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1.收入预算总表" sheetId="1" r:id="rId1"/>
    <sheet name="2.支出预算总表" sheetId="2" r:id="rId2"/>
    <sheet name="3.基本-人员经费预算表" sheetId="3" r:id="rId3"/>
    <sheet name="4.基本-公用支出预算表" sheetId="4" r:id="rId4"/>
    <sheet name="5.单位人员情况表" sheetId="5" r:id="rId5"/>
    <sheet name="6.项目明细表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<sst xmlns="http://schemas.openxmlformats.org/spreadsheetml/2006/main" count="201" uniqueCount="157">
  <si>
    <t>预算01表</t>
  </si>
  <si>
    <t>收入预算总表</t>
  </si>
  <si>
    <t>填报单位</t>
  </si>
  <si>
    <t>单位：万元</t>
  </si>
  <si>
    <t>单位编码</t>
  </si>
  <si>
    <t>单位名称</t>
  </si>
  <si>
    <t>合  计</t>
  </si>
  <si>
    <t>上年结余（转）</t>
  </si>
  <si>
    <t>财政拨款收入</t>
  </si>
  <si>
    <t>事业收入</t>
  </si>
  <si>
    <t>事业单位经营收入</t>
  </si>
  <si>
    <t>上级补助收入</t>
  </si>
  <si>
    <t>附属单位上缴收入</t>
  </si>
  <si>
    <t>财政专户管理资金收入</t>
  </si>
  <si>
    <t>其他收入</t>
  </si>
  <si>
    <t>一般公共预算财政拨款</t>
  </si>
  <si>
    <t>政府性基金预算财政拨款</t>
  </si>
  <si>
    <t>**</t>
  </si>
  <si>
    <t>023001</t>
  </si>
  <si>
    <t>葛店开发区葛店镇财政所本级</t>
  </si>
  <si>
    <t>预算02表</t>
  </si>
  <si>
    <t>支出预算总表</t>
  </si>
  <si>
    <t>单位编码（科目编码）</t>
  </si>
  <si>
    <t>单位名称（科目）</t>
  </si>
  <si>
    <t>基本支出</t>
  </si>
  <si>
    <t>项目支出</t>
  </si>
  <si>
    <t>事业单位经营支出</t>
  </si>
  <si>
    <t>对附属单位补助支出</t>
  </si>
  <si>
    <t>上缴上级支出</t>
  </si>
  <si>
    <t>小计</t>
  </si>
  <si>
    <t>人员支出</t>
  </si>
  <si>
    <t>日常公用支出</t>
  </si>
  <si>
    <t/>
  </si>
  <si>
    <t>合计</t>
  </si>
  <si>
    <t>201</t>
  </si>
  <si>
    <t>一般公共服务支出</t>
  </si>
  <si>
    <t>20106</t>
  </si>
  <si>
    <t>财政事务</t>
  </si>
  <si>
    <t>2010601</t>
  </si>
  <si>
    <t>行政运行</t>
  </si>
  <si>
    <t>2010608</t>
  </si>
  <si>
    <t>财政委托业务支出</t>
  </si>
  <si>
    <t>2010699</t>
  </si>
  <si>
    <t>其他财政事务支出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</si>
  <si>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</si>
  <si>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</si>
  <si>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</si>
  <si>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</si>
  <si>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</si>
  <si>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</si>
  <si>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</si>
  <si>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</si>
  <si>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</si>
  <si>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</si>
  <si>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</si>
  <si>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</si>
  <si>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</si>
  <si>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</si>
  <si>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</si>
  <si>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</si>
  <si>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</si>
  <si>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</si>
  <si>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</si>
  <si>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</si>
  <si>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预算03表</t>
  </si>
  <si>
    <t>基本支出-人员经费预算表</t>
  </si>
  <si>
    <t>工资福利支出</t>
  </si>
  <si>
    <t>对个人和家庭的补助支出</t>
  </si>
  <si>
    <t>基本工资</t>
  </si>
  <si>
    <t>津贴补贴</t>
  </si>
  <si>
    <t>奖金</t>
  </si>
  <si>
    <t>绩效工资</t>
  </si>
  <si>
    <t>其他社会保障缴费</t>
  </si>
  <si>
    <t>机关事业单位基本养老保险缴费</t>
  </si>
  <si>
    <t>机关事业单位职业年金缴费</t>
  </si>
  <si>
    <t>医疗费</t>
  </si>
  <si>
    <t>其他</t>
  </si>
  <si>
    <t>离休费</t>
  </si>
  <si>
    <t>退休费</t>
  </si>
  <si>
    <t>医疗费补助</t>
  </si>
  <si>
    <t>生活补助</t>
  </si>
  <si>
    <t>预算04表</t>
  </si>
  <si>
    <t>基本支出-日常公用支出预算表</t>
  </si>
  <si>
    <t>商品和服务支出</t>
  </si>
  <si>
    <t>资本性支出</t>
  </si>
  <si>
    <t>办公费</t>
  </si>
  <si>
    <t>印刷费</t>
  </si>
  <si>
    <t>水电费</t>
  </si>
  <si>
    <t>邮电费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</si>
  <si>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</si>
  <si>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</si>
  <si>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</si>
  <si>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</si>
  <si>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</si>
  <si>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</si>
  <si>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</si>
  <si>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</si>
  <si>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</si>
  <si>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</si>
  <si>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</si>
  <si>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工会会费</t>
  </si>
  <si>
    <t>福利费</t>
  </si>
  <si>
    <t>公务用车运行维护费</t>
  </si>
  <si>
    <t>其他交通费</t>
  </si>
  <si>
    <t>办公设备购置费</t>
  </si>
  <si>
    <t>信息网络及软件购置更新</t>
  </si>
  <si>
    <t>预算05表</t>
  </si>
  <si>
    <t>单位人员情况表</t>
  </si>
  <si>
    <t>单位：人</t>
  </si>
  <si>
    <t>编制人数</t>
  </si>
  <si>
    <t>实有人数</t>
  </si>
  <si>
    <t>离退休人数</t>
  </si>
  <si>
    <t>行政编制人数</t>
  </si>
  <si>
    <t>公益一类事业编制人数</t>
  </si>
  <si>
    <t>公益二类事业编制人数</t>
  </si>
  <si>
    <t>工勤编制人数</t>
  </si>
  <si>
    <t>行政在职人数</t>
  </si>
  <si>
    <t>公益一类事业在职人数</t>
  </si>
  <si>
    <t>公益二类事业在职人数</t>
  </si>
  <si>
    <t>工勤在职人数</t>
  </si>
  <si>
    <t>离休人员</t>
  </si>
  <si>
    <t>退休人员</t>
  </si>
  <si>
    <t>内退和离待岗人员</t>
  </si>
  <si>
    <t>长休、长赡人员及遗属人数</t>
  </si>
  <si>
    <t>023</t>
  </si>
  <si>
    <t>葛店开发区葛店镇财政所</t>
  </si>
  <si>
    <t>　023001</t>
  </si>
  <si>
    <t>　葛店开发区葛店镇财政所本级</t>
  </si>
  <si>
    <t>葛店开发区2026年部门项目经费支出预算表</t>
  </si>
  <si>
    <t>单位：元</t>
  </si>
  <si>
    <t>单  位</t>
  </si>
  <si>
    <t>项目名称</t>
  </si>
  <si>
    <t>功能科目名称</t>
  </si>
  <si>
    <t>2026年预算数</t>
  </si>
  <si>
    <t>是否政府采购</t>
  </si>
  <si>
    <t>其中</t>
  </si>
  <si>
    <t>备  注</t>
  </si>
  <si>
    <t>区级拨付</t>
  </si>
  <si>
    <t>自有资金</t>
  </si>
  <si>
    <t>上级专项</t>
  </si>
  <si>
    <t>葛店镇财政所</t>
  </si>
  <si>
    <t>小      计</t>
  </si>
  <si>
    <t>财政保障运行</t>
  </si>
  <si>
    <t>2010699-财政事务行政管理</t>
  </si>
  <si>
    <t>否</t>
  </si>
  <si>
    <t xml:space="preserve">1、工作餐：400元/人/月*9人=3600元/月*12=43200元
2、临时保洁人员工资：1500元*12月=18000元；食堂阿姨工资2800元*12月=33600元；
</t>
  </si>
  <si>
    <t>村“ 三资”监管运行经费、及产权改革工作经费、强农惠农、发放农民负担卡、基层财政法治建设</t>
  </si>
  <si>
    <t>部分是</t>
  </si>
  <si>
    <t>1.维护三资管理运行而产生的相关档案费、印刷费、培训费、硒鼓及部分办公用品费用52800元；                                                                                            2.政府采购复印纸5000元</t>
  </si>
  <si>
    <t>村级账务代理</t>
  </si>
  <si>
    <t>是</t>
  </si>
  <si>
    <t>1、省财政厅 省农业厅 省民政厅关于印发《湖北省农村集体“三资”管理办法》的通知  鄂财农村发【2014】10号；
2、省人民政府办公厅关于转发湖北省农村集体财务管理办法的通知  鄂政办发【2016】45号；
3、鄂州市财政局关于印发加强乡镇财政资金监管能力建设的实施方案 2016年11月28日；
4、省财政厅关于印发《2017年农村财政财务管理工作要点》的通知  鄂财办农村【2017】18号；
5、29个股经社（经合社）、三个村，农业服务中心账务代理费约1300元*12个月*32个=49.95万元</t>
  </si>
  <si>
    <t>审计费</t>
  </si>
  <si>
    <t>2010804-审计业务</t>
  </si>
  <si>
    <t xml:space="preserve">1.股经社(经合社)下设公司审计费10万元；                                          </t>
  </si>
  <si>
    <t>固定资产清理审计费</t>
  </si>
  <si>
    <t>清理公共财政户近10年的固定资产审计费50000元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</si>
</sst>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33">
    <font>
      <sz val="10"/>
      <name val="Arial"/>
      <charset val="0"/>
    </font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</font>
    <font>
      <b/>
      <u/>
      <sz val="2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49" applyFont="1" applyFill="1" applyAlignment="1">
      <alignment horizontal="center"/>
    </xf>
    <xf numFmtId="0" fontId="2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left" vertical="center" wrapText="1"/>
    </xf>
    <xf numFmtId="0" fontId="9" fillId="0" borderId="0" xfId="0" applyFont="1" applyBorder="1" applyAlignment="1" applyProtection="1"/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180" fontId="10" fillId="0" borderId="9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  <cellStyle name="常规 58 2" xfId="50"/>
    <cellStyle name="常规 6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5.2857142857143" style="29" customWidth="1"/>
    <col min="2" max="2" width="26.8571428571429" style="29" customWidth="1"/>
    <col min="3" max="3" width="16" style="29" customWidth="1"/>
    <col min="4" max="4" width="18.5714285714286" style="29" customWidth="1"/>
    <col min="5" max="12" width="15.7142857142857" style="29" customWidth="1"/>
    <col min="13" max="14" width="9.14285714285714" style="29" customWidth="1"/>
  </cols>
  <sheetData>
    <row r="1" s="29" customFormat="1" ht="21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 t="s">
        <v>0</v>
      </c>
      <c r="M1" s="30"/>
    </row>
    <row r="2" s="29" customFormat="1" ht="37.5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0"/>
    </row>
    <row r="3" s="29" customFormat="1" ht="21" customHeight="1" spans="1:1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 t="s">
        <v>3</v>
      </c>
      <c r="M3" s="30"/>
    </row>
    <row r="4" s="29" customFormat="1" ht="21" customHeight="1" spans="1:13">
      <c r="A4" s="39" t="s">
        <v>4</v>
      </c>
      <c r="B4" s="39" t="s">
        <v>5</v>
      </c>
      <c r="C4" s="39" t="s">
        <v>6</v>
      </c>
      <c r="D4" s="39" t="s">
        <v>7</v>
      </c>
      <c r="E4" s="39" t="s">
        <v>8</v>
      </c>
      <c r="F4" s="39"/>
      <c r="G4" s="32" t="s">
        <v>9</v>
      </c>
      <c r="H4" s="32" t="s">
        <v>10</v>
      </c>
      <c r="I4" s="32" t="s">
        <v>11</v>
      </c>
      <c r="J4" s="32" t="s">
        <v>12</v>
      </c>
      <c r="K4" s="32" t="s">
        <v>13</v>
      </c>
      <c r="L4" s="32" t="s">
        <v>14</v>
      </c>
      <c r="M4" s="30"/>
    </row>
    <row r="5" s="29" customFormat="1" ht="40.5" customHeight="1" spans="1:13">
      <c r="A5" s="39"/>
      <c r="B5" s="39"/>
      <c r="C5" s="39"/>
      <c r="D5" s="39"/>
      <c r="E5" s="32" t="s">
        <v>15</v>
      </c>
      <c r="F5" s="32" t="s">
        <v>16</v>
      </c>
      <c r="G5" s="32"/>
      <c r="H5" s="32"/>
      <c r="I5" s="32"/>
      <c r="J5" s="32"/>
      <c r="K5" s="32"/>
      <c r="L5" s="32"/>
      <c r="M5" s="30"/>
    </row>
    <row r="6" s="29" customFormat="1" ht="21" customHeight="1" spans="1:13">
      <c r="A6" s="34" t="s">
        <v>17</v>
      </c>
      <c r="B6" s="34" t="s">
        <v>17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/>
      <c r="L6" s="34">
        <v>9</v>
      </c>
      <c r="M6" s="30"/>
    </row>
    <row r="7" s="29" customFormat="1" ht="21" customHeight="1" spans="1:13">
      <c r="A7" s="34" t="s">
        <v>18</v>
      </c>
      <c r="B7" s="34" t="s">
        <v>19</v>
      </c>
      <c r="C7" s="41">
        <v>189.470048</v>
      </c>
      <c r="D7" s="41">
        <v>0</v>
      </c>
      <c r="E7" s="41">
        <v>189.470048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30"/>
    </row>
    <row r="8" s="29" customFormat="1" ht="21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="29" customFormat="1" ht="21" customHeight="1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="29" customFormat="1" ht="21" customHeight="1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="29" customFormat="1" ht="21" customHeight="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9" customFormat="1" ht="21" customHeight="1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="29" customFormat="1" ht="21" customHeight="1" spans="1:1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="29" customFormat="1" ht="21" customHeight="1"/>
    <row r="15" s="29" customFormat="1" ht="21" customHeight="1"/>
    <row r="16" s="29" customFormat="1" ht="21" customHeight="1"/>
    <row r="17" s="29" customFormat="1" ht="21" customHeight="1"/>
    <row r="18" s="29" customFormat="1" ht="21" customHeight="1"/>
    <row r="19" s="2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22">
    <mergeCell ref="A2:L2"/>
    <mergeCell ref="E4:F4"/>
    <mergeCell ref="A4:A5"/>
    <mergeCell ref="A4:A5"/>
    <mergeCell ref="B4:B5"/>
    <mergeCell ref="B4:B5"/>
    <mergeCell ref="C4:C5"/>
    <mergeCell ref="C4:C5"/>
    <mergeCell ref="D4:D5"/>
    <mergeCell ref="D4:D5"/>
    <mergeCell ref="G4:G5"/>
    <mergeCell ref="G4:G5"/>
    <mergeCell ref="H4:H5"/>
    <mergeCell ref="H4:H5"/>
    <mergeCell ref="I4:I5"/>
    <mergeCell ref="I4:I5"/>
    <mergeCell ref="J4:J5"/>
    <mergeCell ref="J4:J5"/>
    <mergeCell ref="K4:K5"/>
    <mergeCell ref="K4:K5"/>
    <mergeCell ref="L4:L5"/>
    <mergeCell ref="L4:L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showGridLines="0" zoomScaleSheetLayoutView="60" workbookViewId="0">
      <selection activeCell="A6" sqref="$A6:$XFD6"/>
    </sheetView>
  </sheetViews>
  <sheetFormatPr defaultColWidth="9.14285714285714" defaultRowHeight="12.75" customHeight="1"/>
  <cols>
    <col min="1" max="1" width="20" style="29" customWidth="1"/>
    <col min="2" max="2" width="20.4285714285714" style="29" customWidth="1"/>
    <col min="3" max="3" width="21" style="29" customWidth="1"/>
    <col min="4" max="10" width="17.1428571428571" style="29" customWidth="1"/>
    <col min="11" max="13" width="9.14285714285714" style="29" customWidth="1"/>
  </cols>
  <sheetData>
    <row r="1" s="29" customFormat="1" ht="21" customHeight="1" spans="1:12">
      <c r="A1" s="42"/>
      <c r="B1" s="42"/>
      <c r="C1" s="42"/>
      <c r="D1" s="42"/>
      <c r="E1" s="42"/>
      <c r="F1" s="42"/>
      <c r="G1" s="42"/>
      <c r="H1" s="42"/>
      <c r="I1" s="42"/>
      <c r="J1" s="30" t="s">
        <v>20</v>
      </c>
      <c r="K1" s="42"/>
      <c r="L1" s="42"/>
    </row>
    <row r="2" s="29" customFormat="1" ht="37.5" customHeight="1" spans="1:12">
      <c r="A2" s="31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2"/>
      <c r="L2" s="42"/>
    </row>
    <row r="3" s="29" customFormat="1" ht="21" customHeight="1" spans="1:1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 t="s">
        <v>3</v>
      </c>
      <c r="K3" s="30"/>
      <c r="L3" s="42"/>
    </row>
    <row r="4" s="29" customFormat="1" ht="21" customHeight="1" spans="1:12">
      <c r="A4" s="32" t="s">
        <v>22</v>
      </c>
      <c r="B4" s="32" t="s">
        <v>23</v>
      </c>
      <c r="C4" s="32" t="s">
        <v>6</v>
      </c>
      <c r="D4" s="32" t="s">
        <v>24</v>
      </c>
      <c r="E4" s="32"/>
      <c r="F4" s="32"/>
      <c r="G4" s="32" t="s">
        <v>25</v>
      </c>
      <c r="H4" s="32" t="s">
        <v>26</v>
      </c>
      <c r="I4" s="32" t="s">
        <v>27</v>
      </c>
      <c r="J4" s="32" t="s">
        <v>28</v>
      </c>
      <c r="K4" s="42"/>
      <c r="L4" s="42"/>
    </row>
    <row r="5" s="29" customFormat="1" ht="21" customHeight="1" spans="1:12">
      <c r="A5" s="32"/>
      <c r="B5" s="32"/>
      <c r="C5" s="32"/>
      <c r="D5" s="32" t="s">
        <v>29</v>
      </c>
      <c r="E5" s="32" t="s">
        <v>30</v>
      </c>
      <c r="F5" s="32" t="s">
        <v>31</v>
      </c>
      <c r="G5" s="32"/>
      <c r="H5" s="32"/>
      <c r="I5" s="32"/>
      <c r="J5" s="32"/>
      <c r="K5" s="42"/>
      <c r="L5" s="42"/>
    </row>
    <row r="6" s="29" customFormat="1" ht="21" customHeight="1" spans="1:12">
      <c r="A6" s="34" t="s">
        <v>17</v>
      </c>
      <c r="B6" s="34" t="s">
        <v>17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42"/>
      <c r="L6" s="42"/>
    </row>
    <row r="7" s="29" customFormat="1" ht="21" customHeight="1" spans="1:12">
      <c r="A7" s="44" t="s">
        <v>32</v>
      </c>
      <c r="B7" s="44" t="s">
        <v>33</v>
      </c>
      <c r="C7" s="41">
        <v>189.470048</v>
      </c>
      <c r="D7" s="41">
        <v>109.260048</v>
      </c>
      <c r="E7" s="41">
        <v>91.129611</v>
      </c>
      <c r="F7" s="41">
        <v>18.130437</v>
      </c>
      <c r="G7" s="41">
        <v>80.21</v>
      </c>
      <c r="H7" s="38">
        <v>0</v>
      </c>
      <c r="I7" s="38">
        <v>0</v>
      </c>
      <c r="J7" s="38">
        <v>0</v>
      </c>
      <c r="K7" s="42"/>
      <c r="L7" s="42"/>
    </row>
    <row r="8" s="29" customFormat="1" ht="21" customHeight="1" spans="1:12">
      <c r="A8" s="44" t="s">
        <v>34</v>
      </c>
      <c r="B8" s="44" t="s">
        <v>35</v>
      </c>
      <c r="C8" s="41">
        <v>163.709843</v>
      </c>
      <c r="D8" s="41">
        <v>83.499843</v>
      </c>
      <c r="E8" s="41">
        <v>65.369406</v>
      </c>
      <c r="F8" s="41">
        <v>18.130437</v>
      </c>
      <c r="G8" s="41">
        <v>80.21</v>
      </c>
      <c r="H8" s="38"/>
      <c r="I8" s="38"/>
      <c r="J8" s="38"/>
      <c r="K8" s="42"/>
      <c r="L8" s="42"/>
    </row>
    <row r="9" s="29" customFormat="1" ht="21" customHeight="1" spans="1:12">
      <c r="A9" s="44" t="s">
        <v>36</v>
      </c>
      <c r="B9" s="44" t="s">
        <v>37</v>
      </c>
      <c r="C9" s="41">
        <v>163.709843</v>
      </c>
      <c r="D9" s="41">
        <v>83.499843</v>
      </c>
      <c r="E9" s="41">
        <v>65.369406</v>
      </c>
      <c r="F9" s="41">
        <v>18.130437</v>
      </c>
      <c r="G9" s="41">
        <v>80.21</v>
      </c>
      <c r="H9" s="38"/>
      <c r="I9" s="38"/>
      <c r="J9" s="38"/>
      <c r="K9" s="42"/>
      <c r="L9" s="42"/>
    </row>
    <row r="10" s="29" customFormat="1" ht="21" customHeight="1" spans="1:12">
      <c r="A10" s="44" t="s">
        <v>38</v>
      </c>
      <c r="B10" s="44" t="s">
        <v>39</v>
      </c>
      <c r="C10" s="41">
        <v>83.499843</v>
      </c>
      <c r="D10" s="41">
        <v>83.499843</v>
      </c>
      <c r="E10" s="41">
        <v>65.369406</v>
      </c>
      <c r="F10" s="41">
        <v>18.130437</v>
      </c>
      <c r="G10" s="41">
        <v>0</v>
      </c>
      <c r="H10" s="38">
        <v>0</v>
      </c>
      <c r="I10" s="38">
        <v>0</v>
      </c>
      <c r="J10" s="38">
        <v>0</v>
      </c>
      <c r="K10" s="42"/>
      <c r="L10" s="42"/>
    </row>
    <row r="11" s="29" customFormat="1" ht="21" customHeight="1" spans="1:12">
      <c r="A11" s="44" t="s">
        <v>40</v>
      </c>
      <c r="B11" s="44" t="s">
        <v>41</v>
      </c>
      <c r="C11" s="41">
        <v>15</v>
      </c>
      <c r="D11" s="41">
        <v>0</v>
      </c>
      <c r="E11" s="41">
        <v>0</v>
      </c>
      <c r="F11" s="41">
        <v>0</v>
      </c>
      <c r="G11" s="41">
        <v>15</v>
      </c>
      <c r="H11" s="38">
        <v>0</v>
      </c>
      <c r="I11" s="38">
        <v>0</v>
      </c>
      <c r="J11" s="38">
        <v>0</v>
      </c>
      <c r="K11" s="42"/>
      <c r="L11" s="42"/>
    </row>
    <row r="12" s="29" customFormat="1" ht="21" customHeight="1" spans="1:12">
      <c r="A12" s="44" t="s">
        <v>42</v>
      </c>
      <c r="B12" s="44" t="s">
        <v>43</v>
      </c>
      <c r="C12" s="41">
        <v>65.21</v>
      </c>
      <c r="D12" s="41">
        <v>0</v>
      </c>
      <c r="E12" s="41">
        <v>0</v>
      </c>
      <c r="F12" s="41">
        <v>0</v>
      </c>
      <c r="G12" s="41">
        <v>65.21</v>
      </c>
      <c r="H12" s="38">
        <v>0</v>
      </c>
      <c r="I12" s="38">
        <v>0</v>
      </c>
      <c r="J12" s="38">
        <v>0</v>
      </c>
      <c r="K12" s="42"/>
      <c r="L12" s="42"/>
    </row>
    <row r="13" s="29" customFormat="1" ht="21" customHeight="1" spans="1:12">
      <c r="A13" s="44" t="s">
        <v>44</v>
      </c>
      <c r="B13" s="44" t="s">
        <v>45</v>
      </c>
      <c r="C13" s="41">
        <v>8.582976</v>
      </c>
      <c r="D13" s="41">
        <v>8.582976</v>
      </c>
      <c r="E13" s="41">
        <v>8.582976</v>
      </c>
      <c r="F13" s="41">
        <v>0</v>
      </c>
      <c r="G13" s="41">
        <v>0</v>
      </c>
      <c r="H13" s="38"/>
      <c r="I13" s="38"/>
      <c r="J13" s="38"/>
      <c r="K13" s="42"/>
      <c r="L13" s="42"/>
    </row>
    <row r="14" s="29" customFormat="1" ht="21" customHeight="1" spans="1:12">
      <c r="A14" s="44" t="s">
        <v>46</v>
      </c>
      <c r="B14" s="44" t="s">
        <v>47</v>
      </c>
      <c r="C14" s="41">
        <v>8.582976</v>
      </c>
      <c r="D14" s="41">
        <v>8.582976</v>
      </c>
      <c r="E14" s="41">
        <v>8.582976</v>
      </c>
      <c r="F14" s="41">
        <v>0</v>
      </c>
      <c r="G14" s="41">
        <v>0</v>
      </c>
      <c r="H14" s="38"/>
      <c r="I14" s="38"/>
      <c r="J14" s="38"/>
      <c r="K14" s="42"/>
      <c r="L14" s="42"/>
    </row>
    <row r="15" s="29" customFormat="1" ht="21" customHeight="1" spans="1:12">
      <c r="A15" s="44" t="s">
        <v>48</v>
      </c>
      <c r="B15" s="44" t="s">
        <v>49</v>
      </c>
      <c r="C15" s="41">
        <v>5.742528</v>
      </c>
      <c r="D15" s="41">
        <v>5.742528</v>
      </c>
      <c r="E15" s="41">
        <v>5.742528</v>
      </c>
      <c r="F15" s="41">
        <v>0</v>
      </c>
      <c r="G15" s="41">
        <v>0</v>
      </c>
      <c r="H15" s="38">
        <v>0</v>
      </c>
      <c r="I15" s="38">
        <v>0</v>
      </c>
      <c r="J15" s="38">
        <v>0</v>
      </c>
      <c r="K15" s="42"/>
      <c r="L15" s="42"/>
    </row>
    <row r="16" s="29" customFormat="1" ht="21" customHeight="1" spans="1:12">
      <c r="A16" s="44" t="s">
        <v>50</v>
      </c>
      <c r="B16" s="44" t="s">
        <v>51</v>
      </c>
      <c r="C16" s="41">
        <v>2.840448</v>
      </c>
      <c r="D16" s="41">
        <v>2.840448</v>
      </c>
      <c r="E16" s="41">
        <v>2.840448</v>
      </c>
      <c r="F16" s="41">
        <v>0</v>
      </c>
      <c r="G16" s="41">
        <v>0</v>
      </c>
      <c r="H16" s="38">
        <v>0</v>
      </c>
      <c r="I16" s="38">
        <v>0</v>
      </c>
      <c r="J16" s="38">
        <v>0</v>
      </c>
      <c r="K16" s="42"/>
      <c r="L16" s="42"/>
    </row>
    <row r="17" s="29" customFormat="1" ht="21" customHeight="1" spans="1:12">
      <c r="A17" s="44" t="s">
        <v>52</v>
      </c>
      <c r="B17" s="44" t="s">
        <v>53</v>
      </c>
      <c r="C17" s="41">
        <v>9.420597</v>
      </c>
      <c r="D17" s="41">
        <v>9.420597</v>
      </c>
      <c r="E17" s="41">
        <v>9.420597</v>
      </c>
      <c r="F17" s="41">
        <v>0</v>
      </c>
      <c r="G17" s="41">
        <v>0</v>
      </c>
      <c r="H17" s="38"/>
      <c r="I17" s="38"/>
      <c r="J17" s="38"/>
      <c r="K17" s="42"/>
      <c r="L17" s="42"/>
    </row>
    <row r="18" s="29" customFormat="1" ht="21" customHeight="1" spans="1:12">
      <c r="A18" s="44" t="s">
        <v>54</v>
      </c>
      <c r="B18" s="44" t="s">
        <v>55</v>
      </c>
      <c r="C18" s="41">
        <v>9.420597</v>
      </c>
      <c r="D18" s="41">
        <v>9.420597</v>
      </c>
      <c r="E18" s="41">
        <v>9.420597</v>
      </c>
      <c r="F18" s="41">
        <v>0</v>
      </c>
      <c r="G18" s="41">
        <v>0</v>
      </c>
      <c r="H18" s="38"/>
      <c r="I18" s="38"/>
      <c r="J18" s="38"/>
      <c r="K18" s="42"/>
      <c r="L18" s="42"/>
    </row>
    <row r="19" s="29" customFormat="1" ht="21" customHeight="1" spans="1:12">
      <c r="A19" s="44" t="s">
        <v>56</v>
      </c>
      <c r="B19" s="44" t="s">
        <v>57</v>
      </c>
      <c r="C19" s="41">
        <v>9.420597</v>
      </c>
      <c r="D19" s="41">
        <v>9.420597</v>
      </c>
      <c r="E19" s="41">
        <v>9.420597</v>
      </c>
      <c r="F19" s="41">
        <v>0</v>
      </c>
      <c r="G19" s="41">
        <v>0</v>
      </c>
      <c r="H19" s="38">
        <v>0</v>
      </c>
      <c r="I19" s="38">
        <v>0</v>
      </c>
      <c r="J19" s="38">
        <v>0</v>
      </c>
      <c r="K19" s="42"/>
      <c r="L19" s="42"/>
    </row>
    <row r="20" s="29" customFormat="1" ht="21" customHeight="1" spans="1:12">
      <c r="A20" s="44" t="s">
        <v>58</v>
      </c>
      <c r="B20" s="44" t="s">
        <v>59</v>
      </c>
      <c r="C20" s="41">
        <v>7.756632</v>
      </c>
      <c r="D20" s="41">
        <v>7.756632</v>
      </c>
      <c r="E20" s="41">
        <v>7.756632</v>
      </c>
      <c r="F20" s="41">
        <v>0</v>
      </c>
      <c r="G20" s="41">
        <v>0</v>
      </c>
      <c r="H20" s="38"/>
      <c r="I20" s="38"/>
      <c r="J20" s="38"/>
    </row>
    <row r="21" s="29" customFormat="1" ht="21" customHeight="1" spans="1:12">
      <c r="A21" s="44" t="s">
        <v>60</v>
      </c>
      <c r="B21" s="44" t="s">
        <v>61</v>
      </c>
      <c r="C21" s="41">
        <v>7.756632</v>
      </c>
      <c r="D21" s="41">
        <v>7.756632</v>
      </c>
      <c r="E21" s="41">
        <v>7.756632</v>
      </c>
      <c r="F21" s="41">
        <v>0</v>
      </c>
      <c r="G21" s="41">
        <v>0</v>
      </c>
      <c r="H21" s="38"/>
      <c r="I21" s="38"/>
      <c r="J21" s="38"/>
    </row>
    <row r="22" s="29" customFormat="1" ht="21" customHeight="1" spans="1:12">
      <c r="A22" s="44" t="s">
        <v>62</v>
      </c>
      <c r="B22" s="44" t="s">
        <v>63</v>
      </c>
      <c r="C22" s="41">
        <v>7.756632</v>
      </c>
      <c r="D22" s="41">
        <v>7.756632</v>
      </c>
      <c r="E22" s="41">
        <v>7.756632</v>
      </c>
      <c r="F22" s="41">
        <v>0</v>
      </c>
      <c r="G22" s="41">
        <v>0</v>
      </c>
      <c r="H22" s="38">
        <v>0</v>
      </c>
      <c r="I22" s="38">
        <v>0</v>
      </c>
      <c r="J22" s="38">
        <v>0</v>
      </c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2:J2"/>
    <mergeCell ref="D4:F4"/>
    <mergeCell ref="A4:A5"/>
    <mergeCell ref="A4:A5"/>
    <mergeCell ref="B4:B5"/>
    <mergeCell ref="B4:B5"/>
    <mergeCell ref="C4:C5"/>
    <mergeCell ref="C4:C5"/>
    <mergeCell ref="G4:G5"/>
    <mergeCell ref="G4:G5"/>
    <mergeCell ref="H4:H5"/>
    <mergeCell ref="H4:H5"/>
    <mergeCell ref="I4:I5"/>
    <mergeCell ref="I4:I5"/>
    <mergeCell ref="J4:J5"/>
    <mergeCell ref="J4:J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3" style="29" customWidth="1"/>
    <col min="2" max="2" width="32.1428571428571" style="29" customWidth="1"/>
    <col min="3" max="20" width="14.2857142857143" style="29" customWidth="1"/>
    <col min="21" max="22" width="9.14285714285714" style="29" customWidth="1"/>
  </cols>
  <sheetData>
    <row r="1" s="29" customFormat="1" ht="21" customHeight="1" spans="1:2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64</v>
      </c>
      <c r="U1" s="30"/>
    </row>
    <row r="2" s="29" customFormat="1" ht="37.5" customHeight="1" spans="1:21">
      <c r="A2" s="31" t="s">
        <v>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0"/>
    </row>
    <row r="3" s="29" customFormat="1" ht="21" customHeight="1" spans="1:2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 t="s">
        <v>3</v>
      </c>
      <c r="U3" s="30"/>
    </row>
    <row r="4" s="29" customFormat="1" ht="21" customHeight="1" spans="1:21">
      <c r="A4" s="39" t="s">
        <v>4</v>
      </c>
      <c r="B4" s="39" t="s">
        <v>5</v>
      </c>
      <c r="C4" s="39" t="s">
        <v>33</v>
      </c>
      <c r="D4" s="39" t="s">
        <v>66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67</v>
      </c>
      <c r="P4" s="39"/>
      <c r="Q4" s="39"/>
      <c r="R4" s="39"/>
      <c r="S4" s="39"/>
      <c r="T4" s="39"/>
      <c r="U4" s="30"/>
    </row>
    <row r="5" s="29" customFormat="1" ht="42" customHeight="1" spans="1:21">
      <c r="A5" s="39"/>
      <c r="B5" s="39"/>
      <c r="C5" s="39"/>
      <c r="D5" s="32" t="s">
        <v>29</v>
      </c>
      <c r="E5" s="32" t="s">
        <v>68</v>
      </c>
      <c r="F5" s="32" t="s">
        <v>69</v>
      </c>
      <c r="G5" s="32" t="s">
        <v>70</v>
      </c>
      <c r="H5" s="32" t="s">
        <v>71</v>
      </c>
      <c r="I5" s="32" t="s">
        <v>72</v>
      </c>
      <c r="J5" s="32" t="s">
        <v>73</v>
      </c>
      <c r="K5" s="32" t="s">
        <v>74</v>
      </c>
      <c r="L5" s="32" t="s">
        <v>63</v>
      </c>
      <c r="M5" s="32" t="s">
        <v>75</v>
      </c>
      <c r="N5" s="32" t="s">
        <v>76</v>
      </c>
      <c r="O5" s="32" t="s">
        <v>29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76</v>
      </c>
      <c r="U5" s="30"/>
    </row>
    <row r="6" s="29" customFormat="1" ht="21" customHeight="1" spans="1:21">
      <c r="A6" s="34" t="s">
        <v>17</v>
      </c>
      <c r="B6" s="34" t="s">
        <v>17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0"/>
    </row>
    <row r="7" s="29" customFormat="1" ht="21" customHeight="1" spans="1:21">
      <c r="A7" s="34" t="s">
        <v>18</v>
      </c>
      <c r="B7" s="34" t="s">
        <v>19</v>
      </c>
      <c r="C7" s="41">
        <v>91.129611</v>
      </c>
      <c r="D7" s="41">
        <v>91.081611</v>
      </c>
      <c r="E7" s="41">
        <v>20.7768</v>
      </c>
      <c r="F7" s="41">
        <v>9.2676</v>
      </c>
      <c r="G7" s="41">
        <v>7.611</v>
      </c>
      <c r="H7" s="41">
        <v>0</v>
      </c>
      <c r="I7" s="41">
        <v>0.921715</v>
      </c>
      <c r="J7" s="41">
        <v>5.680896</v>
      </c>
      <c r="K7" s="41">
        <v>2.840448</v>
      </c>
      <c r="L7" s="41">
        <v>7.756632</v>
      </c>
      <c r="M7" s="41">
        <v>0</v>
      </c>
      <c r="N7" s="41">
        <v>36.22652</v>
      </c>
      <c r="O7" s="41">
        <v>0.048</v>
      </c>
      <c r="P7" s="41">
        <v>0</v>
      </c>
      <c r="Q7" s="41">
        <v>0</v>
      </c>
      <c r="R7" s="41">
        <v>0</v>
      </c>
      <c r="S7" s="41">
        <v>0</v>
      </c>
      <c r="T7" s="41">
        <v>0.048</v>
      </c>
      <c r="U7" s="30"/>
    </row>
    <row r="8" s="29" customFormat="1" ht="21" customHeight="1" spans="1:2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="29" customFormat="1" ht="21" customHeight="1" spans="1:2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="29" customFormat="1" ht="21" customHeight="1" spans="1:2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="29" customFormat="1" ht="21" customHeight="1" spans="1:2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="29" customFormat="1" ht="21" customHeight="1" spans="1:2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="29" customFormat="1" ht="21" customHeight="1" spans="1:2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="29" customFormat="1" ht="21" customHeight="1" spans="1:2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="29" customFormat="1" ht="15" spans="1:2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T2"/>
    <mergeCell ref="D4:N4"/>
    <mergeCell ref="O4:T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showGridLines="0" zoomScaleSheetLayoutView="60" topLeftCell="I1" workbookViewId="0">
      <selection activeCell="A1" sqref="A1"/>
    </sheetView>
  </sheetViews>
  <sheetFormatPr defaultColWidth="9.14285714285714" defaultRowHeight="12.75" customHeight="1"/>
  <cols>
    <col min="1" max="1" width="13.4285714285714" style="29" customWidth="1"/>
    <col min="2" max="2" width="30.8571428571429" style="29" customWidth="1"/>
    <col min="3" max="3" width="18.4285714285714" style="29" customWidth="1"/>
    <col min="4" max="4" width="18.2857142857143" style="29" customWidth="1"/>
    <col min="5" max="28" width="12.8571428571429" style="29" customWidth="1"/>
    <col min="29" max="30" width="9.14285714285714" style="29" customWidth="1"/>
  </cols>
  <sheetData>
    <row r="1" s="29" customFormat="1" ht="20.25" customHeight="1" spans="1:2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81</v>
      </c>
      <c r="AC1" s="30"/>
    </row>
    <row r="2" s="29" customFormat="1" ht="37.5" customHeight="1" spans="1:29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0"/>
    </row>
    <row r="3" s="29" customFormat="1" ht="21" customHeight="1" spans="1:29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 t="s">
        <v>3</v>
      </c>
      <c r="AC3" s="30"/>
    </row>
    <row r="4" s="29" customFormat="1" ht="21" customHeight="1" spans="1:29">
      <c r="A4" s="39" t="s">
        <v>4</v>
      </c>
      <c r="B4" s="39" t="s">
        <v>5</v>
      </c>
      <c r="C4" s="39" t="s">
        <v>33</v>
      </c>
      <c r="D4" s="39" t="s">
        <v>83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 t="s">
        <v>84</v>
      </c>
      <c r="Z4" s="39"/>
      <c r="AA4" s="39"/>
      <c r="AB4" s="39"/>
      <c r="AC4" s="30"/>
    </row>
    <row r="5" s="29" customFormat="1" ht="42" customHeight="1" spans="1:29">
      <c r="A5" s="32"/>
      <c r="B5" s="32"/>
      <c r="C5" s="32"/>
      <c r="D5" s="32" t="s">
        <v>29</v>
      </c>
      <c r="E5" s="32" t="s">
        <v>85</v>
      </c>
      <c r="F5" s="32" t="s">
        <v>86</v>
      </c>
      <c r="G5" s="32" t="s">
        <v>87</v>
      </c>
      <c r="H5" s="32" t="s">
        <v>88</v>
      </c>
      <c r="I5" s="32" t="s">
        <v>89</v>
      </c>
      <c r="J5" s="32" t="s">
        <v>90</v>
      </c>
      <c r="K5" s="32" t="s">
        <v>91</v>
      </c>
      <c r="L5" s="32" t="s">
        <v>92</v>
      </c>
      <c r="M5" s="32" t="s">
        <v>93</v>
      </c>
      <c r="N5" s="32" t="s">
        <v>94</v>
      </c>
      <c r="O5" s="32" t="s">
        <v>95</v>
      </c>
      <c r="P5" s="32" t="s">
        <v>96</v>
      </c>
      <c r="Q5" s="32" t="s">
        <v>97</v>
      </c>
      <c r="R5" s="32" t="s">
        <v>98</v>
      </c>
      <c r="S5" s="32" t="s">
        <v>99</v>
      </c>
      <c r="T5" s="32" t="s">
        <v>100</v>
      </c>
      <c r="U5" s="32" t="s">
        <v>101</v>
      </c>
      <c r="V5" s="32" t="s">
        <v>102</v>
      </c>
      <c r="W5" s="32" t="s">
        <v>103</v>
      </c>
      <c r="X5" s="32" t="s">
        <v>76</v>
      </c>
      <c r="Y5" s="32" t="s">
        <v>29</v>
      </c>
      <c r="Z5" s="32" t="s">
        <v>104</v>
      </c>
      <c r="AA5" s="32" t="s">
        <v>105</v>
      </c>
      <c r="AB5" s="32" t="s">
        <v>76</v>
      </c>
      <c r="AC5" s="40"/>
    </row>
    <row r="6" s="29" customFormat="1" ht="21" customHeight="1" spans="1:29">
      <c r="A6" s="34" t="s">
        <v>17</v>
      </c>
      <c r="B6" s="34" t="s">
        <v>17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4">
        <v>24</v>
      </c>
      <c r="AA6" s="34">
        <v>25</v>
      </c>
      <c r="AB6" s="34">
        <v>26</v>
      </c>
      <c r="AC6" s="30"/>
    </row>
    <row r="7" s="29" customFormat="1" ht="21" customHeight="1" spans="1:29">
      <c r="A7" s="34" t="s">
        <v>18</v>
      </c>
      <c r="B7" s="34" t="s">
        <v>19</v>
      </c>
      <c r="C7" s="41">
        <v>18.130437</v>
      </c>
      <c r="D7" s="41">
        <v>18.130437</v>
      </c>
      <c r="E7" s="41">
        <v>11.67</v>
      </c>
      <c r="F7" s="41">
        <v>0</v>
      </c>
      <c r="G7" s="41">
        <v>3.63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1.257972</v>
      </c>
      <c r="U7" s="41">
        <v>0</v>
      </c>
      <c r="V7" s="41">
        <v>0</v>
      </c>
      <c r="W7" s="41">
        <v>0</v>
      </c>
      <c r="X7" s="41">
        <v>1.572465</v>
      </c>
      <c r="Y7" s="41">
        <v>0</v>
      </c>
      <c r="Z7" s="41">
        <v>0</v>
      </c>
      <c r="AA7" s="41">
        <v>0</v>
      </c>
      <c r="AB7" s="41">
        <v>0</v>
      </c>
      <c r="AC7" s="30"/>
    </row>
    <row r="8" s="29" customFormat="1" ht="21" customHeight="1" spans="1:29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="29" customFormat="1" ht="21" customHeight="1"/>
    <row r="10" s="29" customFormat="1" ht="21" customHeight="1"/>
    <row r="11" s="29" customFormat="1" ht="21" customHeight="1"/>
    <row r="12" s="29" customFormat="1" ht="21" customHeight="1"/>
    <row r="13" s="29" customFormat="1" ht="21" customHeight="1"/>
    <row r="14" s="29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2:AB2"/>
    <mergeCell ref="D4:X4"/>
    <mergeCell ref="Y4:AB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5" style="29" customWidth="1"/>
    <col min="2" max="2" width="35.5714285714286" style="29" customWidth="1"/>
    <col min="3" max="14" width="12.8571428571429" style="29" customWidth="1"/>
    <col min="15" max="19" width="9.14285714285714" style="29" customWidth="1"/>
  </cols>
  <sheetData>
    <row r="1" s="29" customFormat="1" ht="21" customHeight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 t="s">
        <v>106</v>
      </c>
      <c r="O1" s="30"/>
      <c r="P1" s="30"/>
      <c r="Q1" s="30"/>
      <c r="R1" s="30"/>
    </row>
    <row r="2" s="29" customFormat="1" ht="37.5" customHeight="1" spans="1:18">
      <c r="A2" s="31" t="s">
        <v>107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0"/>
      <c r="P2" s="30"/>
      <c r="Q2" s="30"/>
      <c r="R2" s="30"/>
    </row>
    <row r="3" s="29" customFormat="1" ht="21" customHeight="1" spans="1:18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 t="s">
        <v>108</v>
      </c>
      <c r="O3" s="30"/>
      <c r="P3" s="30"/>
      <c r="Q3" s="30"/>
      <c r="R3" s="30"/>
    </row>
    <row r="4" s="29" customFormat="1" ht="21" customHeight="1" spans="1:18">
      <c r="A4" s="32" t="s">
        <v>4</v>
      </c>
      <c r="B4" s="32" t="s">
        <v>5</v>
      </c>
      <c r="C4" s="32" t="s">
        <v>109</v>
      </c>
      <c r="D4" s="32"/>
      <c r="E4" s="32"/>
      <c r="F4" s="32"/>
      <c r="G4" s="32" t="s">
        <v>110</v>
      </c>
      <c r="H4" s="32"/>
      <c r="I4" s="32"/>
      <c r="J4" s="32"/>
      <c r="K4" s="32" t="s">
        <v>111</v>
      </c>
      <c r="L4" s="32"/>
      <c r="M4" s="32"/>
      <c r="N4" s="32"/>
      <c r="O4" s="30"/>
      <c r="P4" s="30"/>
      <c r="Q4" s="30"/>
      <c r="R4" s="30"/>
    </row>
    <row r="5" s="29" customFormat="1" ht="45" customHeight="1" spans="1:18">
      <c r="A5" s="32"/>
      <c r="B5" s="32"/>
      <c r="C5" s="32" t="s">
        <v>112</v>
      </c>
      <c r="D5" s="32" t="s">
        <v>113</v>
      </c>
      <c r="E5" s="32" t="s">
        <v>114</v>
      </c>
      <c r="F5" s="32" t="s">
        <v>115</v>
      </c>
      <c r="G5" s="33" t="s">
        <v>116</v>
      </c>
      <c r="H5" s="32" t="s">
        <v>117</v>
      </c>
      <c r="I5" s="32" t="s">
        <v>118</v>
      </c>
      <c r="J5" s="32" t="s">
        <v>119</v>
      </c>
      <c r="K5" s="32" t="s">
        <v>120</v>
      </c>
      <c r="L5" s="32" t="s">
        <v>121</v>
      </c>
      <c r="M5" s="32" t="s">
        <v>122</v>
      </c>
      <c r="N5" s="32" t="s">
        <v>123</v>
      </c>
      <c r="O5" s="30"/>
      <c r="P5" s="30"/>
      <c r="Q5" s="30"/>
      <c r="R5" s="30"/>
    </row>
    <row r="6" s="29" customFormat="1" ht="21" customHeight="1" spans="1:18">
      <c r="A6" s="34" t="s">
        <v>17</v>
      </c>
      <c r="B6" s="34" t="s">
        <v>17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0"/>
      <c r="P6" s="30"/>
      <c r="Q6" s="30"/>
      <c r="R6" s="30"/>
    </row>
    <row r="7" s="29" customFormat="1" ht="21" customHeight="1" spans="1:18">
      <c r="A7" s="35" t="s">
        <v>32</v>
      </c>
      <c r="B7" s="35" t="s">
        <v>33</v>
      </c>
      <c r="C7" s="36">
        <v>0</v>
      </c>
      <c r="D7" s="36">
        <v>3</v>
      </c>
      <c r="E7" s="36">
        <v>0</v>
      </c>
      <c r="F7" s="36">
        <v>0</v>
      </c>
      <c r="G7" s="36">
        <v>0</v>
      </c>
      <c r="H7" s="36">
        <v>3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0"/>
      <c r="P7" s="30"/>
      <c r="Q7" s="30"/>
      <c r="R7" s="30"/>
    </row>
    <row r="8" s="29" customFormat="1" ht="21" customHeight="1" spans="1:18">
      <c r="A8" s="35" t="s">
        <v>124</v>
      </c>
      <c r="B8" s="35" t="s">
        <v>125</v>
      </c>
      <c r="C8" s="36">
        <v>0</v>
      </c>
      <c r="D8" s="36">
        <v>3</v>
      </c>
      <c r="E8" s="36">
        <v>0</v>
      </c>
      <c r="F8" s="36">
        <v>0</v>
      </c>
      <c r="G8" s="36">
        <v>0</v>
      </c>
      <c r="H8" s="36">
        <v>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0"/>
      <c r="P8" s="30"/>
      <c r="Q8" s="30"/>
      <c r="R8" s="30"/>
    </row>
    <row r="9" s="29" customFormat="1" ht="21" customHeight="1" spans="1:18">
      <c r="A9" s="37" t="s">
        <v>126</v>
      </c>
      <c r="B9" s="37" t="s">
        <v>127</v>
      </c>
      <c r="C9" s="38">
        <v>0</v>
      </c>
      <c r="D9" s="38">
        <v>3</v>
      </c>
      <c r="E9" s="38">
        <v>0</v>
      </c>
      <c r="F9" s="38">
        <v>0</v>
      </c>
      <c r="G9" s="38">
        <v>0</v>
      </c>
      <c r="H9" s="38">
        <v>3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0"/>
      <c r="P9" s="30"/>
      <c r="Q9" s="30"/>
      <c r="R9" s="30"/>
    </row>
    <row r="10" s="29" customFormat="1" ht="21" customHeight="1" spans="1:1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="29" customFormat="1" ht="21" customHeight="1" spans="1:1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="29" customFormat="1" ht="21" customHeight="1" spans="1:1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="29" customFormat="1" ht="21" customHeight="1" spans="1:1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="29" customFormat="1" ht="21" customHeight="1" spans="1:18">
      <c r="O14" s="30"/>
      <c r="P14" s="30"/>
      <c r="Q14" s="30"/>
      <c r="R14" s="30"/>
    </row>
    <row r="15" s="29" customFormat="1" ht="21" customHeight="1" spans="1:18">
      <c r="O15" s="30"/>
      <c r="P15" s="30"/>
      <c r="Q15" s="30"/>
      <c r="R15" s="30"/>
    </row>
    <row r="16" s="29" customFormat="1" ht="21" customHeight="1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="29" customFormat="1" ht="21" customHeight="1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="29" customFormat="1" ht="21" customHeight="1" spans="1: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="29" customFormat="1" ht="15" spans="1:18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="29" customFormat="1" ht="15" spans="1:18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="29" customFormat="1" ht="15" spans="1:1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N2"/>
    <mergeCell ref="C4:F4"/>
    <mergeCell ref="G4:J4"/>
    <mergeCell ref="K4:N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0"/>
  <sheetViews>
    <sheetView tabSelected="1" workbookViewId="0">
      <selection activeCell="I18" sqref="I18"/>
    </sheetView>
  </sheetViews>
  <sheetFormatPr defaultColWidth="9.14285714285714" defaultRowHeight="12.75"/>
  <cols>
    <col min="1" max="1" width="10" style="4" customWidth="1"/>
    <col min="2" max="3" width="29.752380952381" style="4" customWidth="1"/>
    <col min="4" max="4" width="15.5714285714286" style="4" customWidth="1"/>
    <col min="5" max="5" width="14.5714285714286" style="4" customWidth="1"/>
    <col min="6" max="7" width="12.8571428571429" style="4" customWidth="1"/>
    <col min="8" max="8" width="15.7142857142857" style="4" customWidth="1"/>
    <col min="9" max="9" width="51.2571428571429" style="4" customWidth="1"/>
    <col min="10" max="250" width="8" style="4"/>
    <col min="251" max="16384" width="9.14285714285714" style="4"/>
  </cols>
  <sheetData>
    <row r="1" s="1" customFormat="1" ht="32" customHeight="1" spans="1:250">
      <c r="A1" s="5" t="s">
        <v>128</v>
      </c>
      <c r="B1" s="6"/>
      <c r="C1" s="6"/>
      <c r="D1" s="7"/>
      <c r="E1" s="5"/>
      <c r="F1" s="5"/>
      <c r="G1" s="5"/>
      <c r="H1" s="5"/>
      <c r="I1" s="5"/>
    </row>
    <row r="2" s="1" customFormat="1" ht="18" customHeight="1" spans="1:250">
      <c r="I2" s="8" t="s">
        <v>129</v>
      </c>
    </row>
    <row r="3" s="2" customFormat="1" ht="20" customHeight="1" spans="1:250">
      <c r="A3" s="9" t="s">
        <v>130</v>
      </c>
      <c r="B3" s="9" t="s">
        <v>131</v>
      </c>
      <c r="C3" s="10" t="s">
        <v>132</v>
      </c>
      <c r="D3" s="11" t="s">
        <v>133</v>
      </c>
      <c r="E3" s="12" t="s">
        <v>134</v>
      </c>
      <c r="F3" s="13" t="s">
        <v>135</v>
      </c>
      <c r="G3" s="13"/>
      <c r="H3" s="13"/>
      <c r="I3" s="9" t="s">
        <v>136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5"/>
      <c r="IP3" s="15"/>
    </row>
    <row r="4" s="2" customFormat="1" ht="23" customHeight="1" spans="1:250">
      <c r="A4" s="16"/>
      <c r="B4" s="16"/>
      <c r="C4" s="17"/>
      <c r="D4" s="18"/>
      <c r="E4" s="19"/>
      <c r="F4" s="16" t="s">
        <v>137</v>
      </c>
      <c r="G4" s="16" t="s">
        <v>138</v>
      </c>
      <c r="H4" s="16" t="s">
        <v>139</v>
      </c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5"/>
      <c r="IP4" s="15"/>
    </row>
    <row r="5" s="2" customFormat="1" ht="40" customHeight="1" spans="1:250">
      <c r="A5" s="20" t="s">
        <v>140</v>
      </c>
      <c r="B5" s="21" t="s">
        <v>141</v>
      </c>
      <c r="C5" s="22"/>
      <c r="D5" s="23">
        <f>SUM(D6:D1504)</f>
        <v>802100</v>
      </c>
      <c r="E5" s="23"/>
      <c r="F5" s="23">
        <f>SUM(F6:F1504)</f>
        <v>802100</v>
      </c>
      <c r="G5" s="23">
        <f>SUM(G6:G1504)</f>
        <v>0</v>
      </c>
      <c r="H5" s="23">
        <f>SUM(H6:H1504)</f>
        <v>0</v>
      </c>
      <c r="I5" s="2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5"/>
      <c r="IP5" s="15"/>
    </row>
    <row r="6" s="3" customFormat="1" ht="44" customHeight="1" spans="1:250">
      <c r="A6" s="20"/>
      <c r="B6" s="25" t="s">
        <v>142</v>
      </c>
      <c r="C6" s="26" t="s">
        <v>143</v>
      </c>
      <c r="D6" s="27">
        <v>94800</v>
      </c>
      <c r="E6" s="27" t="s">
        <v>144</v>
      </c>
      <c r="F6" s="27">
        <v>94800</v>
      </c>
      <c r="G6" s="27"/>
      <c r="H6" s="27"/>
      <c r="I6" s="25" t="s">
        <v>145</v>
      </c>
    </row>
    <row r="7" s="3" customFormat="1" ht="44" customHeight="1" spans="1:250">
      <c r="A7" s="20"/>
      <c r="B7" s="25" t="s">
        <v>146</v>
      </c>
      <c r="C7" s="26" t="s">
        <v>143</v>
      </c>
      <c r="D7" s="27">
        <v>57800</v>
      </c>
      <c r="E7" s="27" t="s">
        <v>147</v>
      </c>
      <c r="F7" s="27">
        <v>57800</v>
      </c>
      <c r="G7" s="27"/>
      <c r="H7" s="27"/>
      <c r="I7" s="25" t="s">
        <v>148</v>
      </c>
    </row>
    <row r="8" s="3" customFormat="1" ht="44" customHeight="1" spans="1:250">
      <c r="A8" s="20"/>
      <c r="B8" s="25" t="s">
        <v>149</v>
      </c>
      <c r="C8" s="26" t="s">
        <v>143</v>
      </c>
      <c r="D8" s="27">
        <v>499500</v>
      </c>
      <c r="E8" s="27" t="s">
        <v>150</v>
      </c>
      <c r="F8" s="27">
        <v>499500</v>
      </c>
      <c r="G8" s="27"/>
      <c r="H8" s="27"/>
      <c r="I8" s="25" t="s">
        <v>151</v>
      </c>
    </row>
    <row r="9" s="3" customFormat="1" ht="44" customHeight="1" spans="1:250">
      <c r="A9" s="20"/>
      <c r="B9" s="25" t="s">
        <v>152</v>
      </c>
      <c r="C9" s="26" t="s">
        <v>153</v>
      </c>
      <c r="D9" s="27">
        <v>100000</v>
      </c>
      <c r="E9" s="27" t="s">
        <v>144</v>
      </c>
      <c r="F9" s="27">
        <v>100000</v>
      </c>
      <c r="G9" s="27"/>
      <c r="H9" s="27"/>
      <c r="I9" s="25" t="s">
        <v>154</v>
      </c>
    </row>
    <row r="10" s="3" customFormat="1" ht="71" customHeight="1" spans="1:250">
      <c r="A10" s="20"/>
      <c r="B10" s="25" t="s">
        <v>155</v>
      </c>
      <c r="C10" s="26" t="s">
        <v>153</v>
      </c>
      <c r="D10" s="27">
        <v>50000</v>
      </c>
      <c r="E10" s="27" t="s">
        <v>144</v>
      </c>
      <c r="F10" s="27">
        <v>50000</v>
      </c>
      <c r="G10" s="27"/>
      <c r="H10" s="27"/>
      <c r="I10" s="28" t="s">
        <v>156</v>
      </c>
    </row>
  </sheetData>
  <mergeCells count="9">
    <mergeCell ref="A1:I1"/>
    <mergeCell ref="F3:H3"/>
    <mergeCell ref="A3:A4"/>
    <mergeCell ref="A5:A10"/>
    <mergeCell ref="B3:B4"/>
    <mergeCell ref="C3:C4"/>
    <mergeCell ref="D3:D4"/>
    <mergeCell ref="E3:E4"/>
    <mergeCell ref="I3:I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1.收入预算总表</vt:lpstr>
      <vt:lpstr>2.支出预算总表</vt:lpstr>
      <vt:lpstr>3.基本-人员经费预算表</vt:lpstr>
      <vt:lpstr>4.基本-公用支出预算表</vt:lpstr>
      <vt:lpstr>5.单位人员情况表</vt:lpstr>
      <vt:lpstr>6.项目明细表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</cp:lastModifiedBy>
  <dcterms:created xsi:type="dcterms:W3CDTF">2026-03-30T07:58:00Z</dcterms:created>
  <dcterms:modified xsi:type="dcterms:W3CDTF">2026-04-16T01:07:36Z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0FFD1B5DA36D407193D194537194CD68_13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