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<sst xmlns="http://schemas.openxmlformats.org/spreadsheetml/2006/main" count="68" uniqueCount="41">
  <si>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</si>
  <si>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采价时间：2025年9月29日上午9:00左右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</si>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</sst>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30" zoomScaleNormal="130" workbookViewId="0">
      <selection activeCell="H9" sqref="H9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4"/>
    </row>
    <row r="4" s="1" customFormat="1" ht="17.1" customHeight="1" spans="1:9">
      <c r="A4" s="13" t="s">
        <v>10</v>
      </c>
      <c r="B4" s="14" t="s">
        <v>11</v>
      </c>
      <c r="C4" s="15">
        <v>1.99</v>
      </c>
      <c r="D4" s="16">
        <v>1.8</v>
      </c>
      <c r="E4" s="16">
        <v>1.58</v>
      </c>
      <c r="F4" s="22">
        <f>AVERAGE(E4,D4,C4)</f>
        <v>1.79</v>
      </c>
      <c r="G4" s="22">
        <f>AVERAGE(F4,E4,D4)</f>
        <v>1.72333333333333</v>
      </c>
      <c r="H4" s="23">
        <f>((F4/G4)-1)*100</f>
        <v>3.86847195357833</v>
      </c>
      <c r="I4" s="25"/>
    </row>
    <row r="5" s="1" customFormat="1" ht="18.6" customHeight="1" spans="1:8">
      <c r="A5" s="13" t="s">
        <v>12</v>
      </c>
      <c r="B5" s="14" t="s">
        <v>11</v>
      </c>
      <c r="C5" s="15">
        <v>3.99</v>
      </c>
      <c r="D5" s="16">
        <v>2.5</v>
      </c>
      <c r="E5" s="16">
        <v>3.38</v>
      </c>
      <c r="F5" s="22">
        <f t="shared" ref="F5:F31" si="0">AVERAGE(E5,D5,C5)</f>
        <v>3.29</v>
      </c>
      <c r="G5" s="22">
        <f t="shared" ref="G5:G31" si="1">AVERAGE(F5,E5,D5)</f>
        <v>3.05666666666667</v>
      </c>
      <c r="H5" s="23">
        <f>((F5/G5)-1)*100</f>
        <v>7.63358778625955</v>
      </c>
    </row>
    <row r="6" s="1" customFormat="1" ht="18.6" customHeight="1" spans="1:8">
      <c r="A6" s="13" t="s">
        <v>13</v>
      </c>
      <c r="B6" s="14" t="s">
        <v>11</v>
      </c>
      <c r="C6" s="15">
        <v>1.38</v>
      </c>
      <c r="D6" s="16">
        <v>1.5</v>
      </c>
      <c r="E6" s="16">
        <v>1.38</v>
      </c>
      <c r="F6" s="22">
        <f t="shared" si="0"/>
        <v>1.42</v>
      </c>
      <c r="G6" s="22">
        <f t="shared" si="1"/>
        <v>1.43333333333333</v>
      </c>
      <c r="H6" s="23">
        <f t="shared" ref="H6:H31" si="2">((F6/G6)-1)*100</f>
        <v>-0.930232558139543</v>
      </c>
    </row>
    <row r="7" s="1" customFormat="1" ht="18.6" customHeight="1" spans="1:8">
      <c r="A7" s="13" t="s">
        <v>14</v>
      </c>
      <c r="B7" s="14" t="s">
        <v>11</v>
      </c>
      <c r="C7" s="15">
        <v>2.98</v>
      </c>
      <c r="D7" s="16">
        <v>2.8</v>
      </c>
      <c r="E7" s="16">
        <v>1.88</v>
      </c>
      <c r="F7" s="22">
        <f t="shared" si="0"/>
        <v>2.55333333333333</v>
      </c>
      <c r="G7" s="22">
        <f t="shared" si="1"/>
        <v>2.41111111111111</v>
      </c>
      <c r="H7" s="23">
        <f t="shared" si="2"/>
        <v>5.89861751152074</v>
      </c>
    </row>
    <row r="8" s="1" customFormat="1" ht="18.6" customHeight="1" spans="1:8">
      <c r="A8" s="13" t="s">
        <v>15</v>
      </c>
      <c r="B8" s="14" t="s">
        <v>11</v>
      </c>
      <c r="C8" s="15">
        <v>4.98</v>
      </c>
      <c r="D8" s="16">
        <v>3.2</v>
      </c>
      <c r="E8" s="16">
        <v>1.68</v>
      </c>
      <c r="F8" s="22">
        <f t="shared" si="0"/>
        <v>3.28666666666667</v>
      </c>
      <c r="G8" s="22">
        <f t="shared" si="1"/>
        <v>2.72222222222222</v>
      </c>
      <c r="H8" s="23">
        <f t="shared" si="2"/>
        <v>20.734693877551</v>
      </c>
    </row>
    <row r="9" s="1" customFormat="1" ht="18.6" customHeight="1" spans="1:8">
      <c r="A9" s="13" t="s">
        <v>16</v>
      </c>
      <c r="B9" s="14" t="s">
        <v>11</v>
      </c>
      <c r="C9" s="15">
        <v>2.38</v>
      </c>
      <c r="D9" s="16">
        <v>2.5</v>
      </c>
      <c r="E9" s="16">
        <v>1.68</v>
      </c>
      <c r="F9" s="22">
        <f t="shared" si="0"/>
        <v>2.18666666666667</v>
      </c>
      <c r="G9" s="22">
        <f t="shared" si="1"/>
        <v>2.12222222222222</v>
      </c>
      <c r="H9" s="23">
        <f t="shared" si="2"/>
        <v>3.03664921465967</v>
      </c>
    </row>
    <row r="10" s="1" customFormat="1" ht="18.6" customHeight="1" spans="1:8">
      <c r="A10" s="13" t="s">
        <v>17</v>
      </c>
      <c r="B10" s="14" t="s">
        <v>11</v>
      </c>
      <c r="C10" s="15">
        <v>2.99</v>
      </c>
      <c r="D10" s="16">
        <v>2.8</v>
      </c>
      <c r="E10" s="16">
        <v>3.58</v>
      </c>
      <c r="F10" s="22">
        <f t="shared" si="0"/>
        <v>3.12333333333333</v>
      </c>
      <c r="G10" s="22">
        <f t="shared" si="1"/>
        <v>3.16777777777778</v>
      </c>
      <c r="H10" s="23">
        <f t="shared" si="2"/>
        <v>-1.4030164854437</v>
      </c>
    </row>
    <row r="11" s="1" customFormat="1" ht="18.6" customHeight="1" spans="1:8">
      <c r="A11" s="13" t="s">
        <v>18</v>
      </c>
      <c r="B11" s="14" t="s">
        <v>11</v>
      </c>
      <c r="C11" s="15">
        <v>4.98</v>
      </c>
      <c r="D11" s="16">
        <v>3.2</v>
      </c>
      <c r="E11" s="16">
        <v>2.88</v>
      </c>
      <c r="F11" s="22">
        <f t="shared" si="0"/>
        <v>3.68666666666667</v>
      </c>
      <c r="G11" s="22">
        <f t="shared" si="1"/>
        <v>3.25555555555555</v>
      </c>
      <c r="H11" s="23">
        <f t="shared" si="2"/>
        <v>13.2423208191127</v>
      </c>
    </row>
    <row r="12" s="1" customFormat="1" ht="18.6" customHeight="1" spans="1:8">
      <c r="A12" s="13" t="s">
        <v>19</v>
      </c>
      <c r="B12" s="14" t="s">
        <v>11</v>
      </c>
      <c r="C12" s="15">
        <v>1.58</v>
      </c>
      <c r="D12" s="16">
        <v>1.5</v>
      </c>
      <c r="E12" s="16">
        <v>1.38</v>
      </c>
      <c r="F12" s="22">
        <f t="shared" si="0"/>
        <v>1.48666666666667</v>
      </c>
      <c r="G12" s="22">
        <f t="shared" si="1"/>
        <v>1.45555555555556</v>
      </c>
      <c r="H12" s="23">
        <f t="shared" si="2"/>
        <v>2.13740458015268</v>
      </c>
    </row>
    <row r="13" s="1" customFormat="1" ht="18.6" customHeight="1" spans="1:8">
      <c r="A13" s="13" t="s">
        <v>20</v>
      </c>
      <c r="B13" s="14" t="s">
        <v>11</v>
      </c>
      <c r="C13" s="15">
        <v>3.99</v>
      </c>
      <c r="D13" s="16">
        <v>5</v>
      </c>
      <c r="E13" s="16">
        <v>2.98</v>
      </c>
      <c r="F13" s="22">
        <f t="shared" si="0"/>
        <v>3.99</v>
      </c>
      <c r="G13" s="22">
        <f t="shared" si="1"/>
        <v>3.99</v>
      </c>
      <c r="H13" s="23">
        <f t="shared" si="2"/>
        <v>0</v>
      </c>
    </row>
    <row r="14" s="1" customFormat="1" ht="18.6" customHeight="1" spans="1:8">
      <c r="A14" s="13" t="s">
        <v>21</v>
      </c>
      <c r="B14" s="14" t="s">
        <v>11</v>
      </c>
      <c r="C14" s="15">
        <v>5.58</v>
      </c>
      <c r="D14" s="16">
        <v>3.5</v>
      </c>
      <c r="E14" s="16">
        <v>6.98</v>
      </c>
      <c r="F14" s="22">
        <f t="shared" si="0"/>
        <v>5.35333333333333</v>
      </c>
      <c r="G14" s="22">
        <f t="shared" si="1"/>
        <v>5.27777777777778</v>
      </c>
      <c r="H14" s="23">
        <f t="shared" si="2"/>
        <v>1.43157894736843</v>
      </c>
    </row>
    <row r="15" s="1" customFormat="1" ht="18.6" customHeight="1" spans="1:8">
      <c r="A15" s="13" t="s">
        <v>22</v>
      </c>
      <c r="B15" s="14" t="s">
        <v>11</v>
      </c>
      <c r="C15" s="16">
        <v>8.98</v>
      </c>
      <c r="D15" s="16">
        <v>12</v>
      </c>
      <c r="E15" s="16">
        <v>9.9</v>
      </c>
      <c r="F15" s="22">
        <f t="shared" si="0"/>
        <v>10.2933333333333</v>
      </c>
      <c r="G15" s="22">
        <f t="shared" si="1"/>
        <v>10.7311111111111</v>
      </c>
      <c r="H15" s="23">
        <f t="shared" si="2"/>
        <v>-4.07951956926901</v>
      </c>
    </row>
    <row r="16" s="1" customFormat="1" ht="18.6" customHeight="1" spans="1:8">
      <c r="A16" s="13" t="s">
        <v>23</v>
      </c>
      <c r="B16" s="14" t="s">
        <v>11</v>
      </c>
      <c r="C16" s="16">
        <v>21.98</v>
      </c>
      <c r="D16" s="16">
        <v>18</v>
      </c>
      <c r="E16" s="16">
        <v>19.9</v>
      </c>
      <c r="F16" s="22">
        <f t="shared" si="0"/>
        <v>19.96</v>
      </c>
      <c r="G16" s="22">
        <f t="shared" si="1"/>
        <v>19.2866666666667</v>
      </c>
      <c r="H16" s="23">
        <f t="shared" si="2"/>
        <v>3.49118562046318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14</v>
      </c>
      <c r="E17" s="16">
        <v>14.9</v>
      </c>
      <c r="F17" s="22">
        <f t="shared" si="0"/>
        <v>14.96</v>
      </c>
      <c r="G17" s="22">
        <f t="shared" si="1"/>
        <v>14.62</v>
      </c>
      <c r="H17" s="23">
        <f t="shared" si="2"/>
        <v>2.32558139534884</v>
      </c>
    </row>
    <row r="18" s="1" customFormat="1" ht="18.6" customHeight="1" spans="1:8">
      <c r="A18" s="13" t="s">
        <v>25</v>
      </c>
      <c r="B18" s="14" t="s">
        <v>11</v>
      </c>
      <c r="C18" s="16">
        <v>4.99</v>
      </c>
      <c r="D18" s="16">
        <v>5</v>
      </c>
      <c r="E18" s="16">
        <v>5</v>
      </c>
      <c r="F18" s="22">
        <f t="shared" si="0"/>
        <v>4.99666666666667</v>
      </c>
      <c r="G18" s="22">
        <f t="shared" si="1"/>
        <v>4.99888888888889</v>
      </c>
      <c r="H18" s="23">
        <f t="shared" si="2"/>
        <v>-0.0444543231829186</v>
      </c>
    </row>
    <row r="19" s="1" customFormat="1" ht="18.6" customHeight="1" spans="1:8">
      <c r="A19" s="13" t="s">
        <v>26</v>
      </c>
      <c r="B19" s="14" t="s">
        <v>11</v>
      </c>
      <c r="C19" s="16">
        <v>8.9</v>
      </c>
      <c r="D19" s="16">
        <v>8</v>
      </c>
      <c r="E19" s="16">
        <v>8.8</v>
      </c>
      <c r="F19" s="22">
        <f t="shared" si="0"/>
        <v>8.56666666666667</v>
      </c>
      <c r="G19" s="22">
        <f t="shared" si="1"/>
        <v>8.45555555555556</v>
      </c>
      <c r="H19" s="23">
        <f t="shared" si="2"/>
        <v>1.31406044678057</v>
      </c>
    </row>
    <row r="20" s="1" customFormat="1" ht="18.6" customHeight="1" spans="1:8">
      <c r="A20" s="13" t="s">
        <v>27</v>
      </c>
      <c r="B20" s="14" t="s">
        <v>11</v>
      </c>
      <c r="C20" s="16">
        <v>14.9</v>
      </c>
      <c r="D20" s="16">
        <v>12</v>
      </c>
      <c r="E20" s="16">
        <v>16.8</v>
      </c>
      <c r="F20" s="22">
        <f t="shared" si="0"/>
        <v>14.5666666666667</v>
      </c>
      <c r="G20" s="22">
        <f t="shared" si="1"/>
        <v>14.4555555555556</v>
      </c>
      <c r="H20" s="23">
        <f t="shared" si="2"/>
        <v>0.768639508070734</v>
      </c>
    </row>
    <row r="21" s="1" customFormat="1" ht="18.6" customHeight="1" spans="1:8">
      <c r="A21" s="13" t="s">
        <v>28</v>
      </c>
      <c r="B21" s="14" t="s">
        <v>11</v>
      </c>
      <c r="C21" s="16">
        <v>8.9</v>
      </c>
      <c r="D21" s="16">
        <v>10</v>
      </c>
      <c r="E21" s="16">
        <v>12.8</v>
      </c>
      <c r="F21" s="22">
        <f t="shared" si="0"/>
        <v>10.5666666666667</v>
      </c>
      <c r="G21" s="22">
        <f t="shared" si="1"/>
        <v>11.1222222222222</v>
      </c>
      <c r="H21" s="23">
        <f t="shared" si="2"/>
        <v>-4.99500499500498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2.19</v>
      </c>
      <c r="D25" s="16">
        <v>2.2</v>
      </c>
      <c r="E25" s="16" t="s">
        <v>33</v>
      </c>
      <c r="F25" s="22">
        <f t="shared" si="0"/>
        <v>2.195</v>
      </c>
      <c r="G25" s="22">
        <f t="shared" si="1"/>
        <v>2.1975</v>
      </c>
      <c r="H25" s="23">
        <f t="shared" si="2"/>
        <v>-0.113765642775876</v>
      </c>
    </row>
    <row r="26" s="1" customFormat="1" ht="18.6" customHeight="1" spans="1:8">
      <c r="A26" s="13" t="s">
        <v>34</v>
      </c>
      <c r="B26" s="14" t="s">
        <v>11</v>
      </c>
      <c r="C26" s="16">
        <v>2.19</v>
      </c>
      <c r="D26" s="16">
        <v>2.5</v>
      </c>
      <c r="E26" s="16">
        <v>2.18</v>
      </c>
      <c r="F26" s="22">
        <f t="shared" si="0"/>
        <v>2.29</v>
      </c>
      <c r="G26" s="22">
        <f t="shared" si="1"/>
        <v>2.32333333333333</v>
      </c>
      <c r="H26" s="23">
        <f t="shared" si="2"/>
        <v>-1.43472022955525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7</v>
      </c>
      <c r="E27" s="16">
        <v>6.58</v>
      </c>
      <c r="F27" s="22">
        <f t="shared" si="0"/>
        <v>6.85333333333333</v>
      </c>
      <c r="G27" s="22">
        <f t="shared" si="1"/>
        <v>6.81111111111111</v>
      </c>
      <c r="H27" s="23">
        <f t="shared" si="2"/>
        <v>0.619902120717808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8</v>
      </c>
      <c r="E28" s="16">
        <v>6.8</v>
      </c>
      <c r="F28" s="22">
        <f t="shared" si="0"/>
        <v>7.26</v>
      </c>
      <c r="G28" s="22">
        <f t="shared" si="1"/>
        <v>7.35333333333333</v>
      </c>
      <c r="H28" s="23">
        <f t="shared" si="2"/>
        <v>-1.26926563916592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2023-10-09T10:40:00Z</dcterms:created>
  <dcterms:modified xsi:type="dcterms:W3CDTF">2025-09-29T11:33:02Z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C7A5D4385FEE192CBEE1D968D7B37AA9_43</vt:lpwstr>
  </property>
  <property fmtid="{D5CDD505-2E9C-101B-9397-08002B2CF9AE}" pid="3" name="KSOProductBuildVer">
    <vt:lpwstr>2052-12.8.2.1119</vt:lpwstr>
  </property>
</Properties>
</file>