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<sst xmlns="http://schemas.openxmlformats.org/spreadsheetml/2006/main" count="68" uniqueCount="41">
  <si>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</si>
  <si>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采价时间：2025年11月24日上午9:00左右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</si>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</sst>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A2" sqref="A2:H2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1.5</v>
      </c>
      <c r="E4" s="16">
        <v>1.68</v>
      </c>
      <c r="F4" s="22">
        <f>AVERAGE(E4,D4,C4)</f>
        <v>1.72333333333333</v>
      </c>
      <c r="G4" s="22">
        <f>AVERAGE(F4,E4,D4)</f>
        <v>1.63444444444444</v>
      </c>
      <c r="H4" s="23">
        <f>((F4/G4)-1)*100</f>
        <v>5.43847722637663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2</v>
      </c>
      <c r="E5" s="16">
        <v>2.88</v>
      </c>
      <c r="F5" s="22">
        <f t="shared" ref="F5:F31" si="0">AVERAGE(E5,D5,C5)</f>
        <v>2.62333333333333</v>
      </c>
      <c r="G5" s="22">
        <f t="shared" ref="G5:G31" si="1">AVERAGE(F5,E5,D5)</f>
        <v>2.50111111111111</v>
      </c>
      <c r="H5" s="23">
        <f>((F5/G5)-1)*100</f>
        <v>4.88671701466015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1.58</v>
      </c>
      <c r="F6" s="22">
        <f t="shared" si="0"/>
        <v>1.69</v>
      </c>
      <c r="G6" s="22">
        <f t="shared" si="1"/>
        <v>1.59</v>
      </c>
      <c r="H6" s="23">
        <f t="shared" ref="H6:H31" si="2">((F6/G6)-1)*100</f>
        <v>6.28930817610063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2.5</v>
      </c>
      <c r="E7" s="16">
        <v>2.58</v>
      </c>
      <c r="F7" s="22">
        <f t="shared" si="0"/>
        <v>2.68666666666667</v>
      </c>
      <c r="G7" s="22">
        <f t="shared" si="1"/>
        <v>2.58888888888889</v>
      </c>
      <c r="H7" s="23">
        <f t="shared" si="2"/>
        <v>3.77682403433477</v>
      </c>
    </row>
    <row r="8" s="1" customFormat="1" ht="18.6" customHeight="1" spans="1:8">
      <c r="A8" s="13" t="s">
        <v>15</v>
      </c>
      <c r="B8" s="14" t="s">
        <v>11</v>
      </c>
      <c r="C8" s="15">
        <v>5.98</v>
      </c>
      <c r="D8" s="16">
        <v>4</v>
      </c>
      <c r="E8" s="16">
        <v>5.88</v>
      </c>
      <c r="F8" s="22">
        <f t="shared" si="0"/>
        <v>5.28666666666667</v>
      </c>
      <c r="G8" s="22">
        <f t="shared" si="1"/>
        <v>5.05555555555556</v>
      </c>
      <c r="H8" s="23">
        <f t="shared" si="2"/>
        <v>4.57142857142856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2</v>
      </c>
      <c r="E9" s="16">
        <v>2.58</v>
      </c>
      <c r="F9" s="22">
        <f t="shared" si="0"/>
        <v>2.38666666666667</v>
      </c>
      <c r="G9" s="22">
        <f t="shared" si="1"/>
        <v>2.32222222222222</v>
      </c>
      <c r="H9" s="23">
        <f t="shared" si="2"/>
        <v>2.77511961722487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</v>
      </c>
      <c r="E10" s="24">
        <v>4.88</v>
      </c>
      <c r="F10" s="22">
        <f t="shared" si="0"/>
        <v>4.29</v>
      </c>
      <c r="G10" s="22">
        <f t="shared" si="1"/>
        <v>4.05666666666667</v>
      </c>
      <c r="H10" s="23">
        <f t="shared" si="2"/>
        <v>5.7518488085456</v>
      </c>
    </row>
    <row r="11" s="1" customFormat="1" ht="18.6" customHeight="1" spans="1:8">
      <c r="A11" s="13" t="s">
        <v>18</v>
      </c>
      <c r="B11" s="14" t="s">
        <v>11</v>
      </c>
      <c r="C11" s="15">
        <v>4.28</v>
      </c>
      <c r="D11" s="16">
        <v>3</v>
      </c>
      <c r="E11" s="16">
        <v>4.38</v>
      </c>
      <c r="F11" s="22">
        <f t="shared" si="0"/>
        <v>3.88666666666667</v>
      </c>
      <c r="G11" s="22">
        <f t="shared" si="1"/>
        <v>3.75555555555555</v>
      </c>
      <c r="H11" s="23">
        <f t="shared" si="2"/>
        <v>3.49112426035505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1.2</v>
      </c>
      <c r="E12" s="16">
        <v>0.98</v>
      </c>
      <c r="F12" s="22">
        <f t="shared" si="0"/>
        <v>1.25333333333333</v>
      </c>
      <c r="G12" s="22">
        <f t="shared" si="1"/>
        <v>1.14444444444444</v>
      </c>
      <c r="H12" s="23">
        <f t="shared" si="2"/>
        <v>9.51456310679608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2.98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3" t="s">
        <v>21</v>
      </c>
      <c r="B14" s="14" t="s">
        <v>11</v>
      </c>
      <c r="C14" s="15">
        <v>5.98</v>
      </c>
      <c r="D14" s="16">
        <v>4</v>
      </c>
      <c r="E14" s="16">
        <v>5.38</v>
      </c>
      <c r="F14" s="22">
        <f t="shared" si="0"/>
        <v>5.12</v>
      </c>
      <c r="G14" s="22">
        <f t="shared" si="1"/>
        <v>4.83333333333333</v>
      </c>
      <c r="H14" s="23">
        <f t="shared" si="2"/>
        <v>5.93103448275862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9.5</v>
      </c>
      <c r="F15" s="22">
        <f t="shared" si="0"/>
        <v>9.82666666666667</v>
      </c>
      <c r="G15" s="22">
        <f t="shared" si="1"/>
        <v>10.4422222222222</v>
      </c>
      <c r="H15" s="23">
        <f t="shared" si="2"/>
        <v>-5.89487124920196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19.9</v>
      </c>
      <c r="F16" s="22">
        <f t="shared" si="0"/>
        <v>19.2933333333333</v>
      </c>
      <c r="G16" s="22">
        <f t="shared" si="1"/>
        <v>19.0644444444444</v>
      </c>
      <c r="H16" s="23">
        <f t="shared" si="2"/>
        <v>1.20060613125073</v>
      </c>
    </row>
    <row r="17" s="1" customFormat="1" ht="18.6" customHeight="1" spans="1:8">
      <c r="A17" s="13" t="s">
        <v>24</v>
      </c>
      <c r="B17" s="14" t="s">
        <v>11</v>
      </c>
      <c r="C17" s="16">
        <v>12.98</v>
      </c>
      <c r="D17" s="16">
        <v>15</v>
      </c>
      <c r="E17" s="16">
        <v>13.9</v>
      </c>
      <c r="F17" s="22">
        <f t="shared" si="0"/>
        <v>13.96</v>
      </c>
      <c r="G17" s="22">
        <f t="shared" si="1"/>
        <v>14.2866666666667</v>
      </c>
      <c r="H17" s="23">
        <f t="shared" si="2"/>
        <v>-2.28651423238452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6.98</v>
      </c>
      <c r="D19" s="16">
        <v>8</v>
      </c>
      <c r="E19" s="16">
        <v>7.8</v>
      </c>
      <c r="F19" s="22">
        <f t="shared" si="0"/>
        <v>7.59333333333333</v>
      </c>
      <c r="G19" s="22">
        <f t="shared" si="1"/>
        <v>7.79777777777778</v>
      </c>
      <c r="H19" s="23">
        <f t="shared" si="2"/>
        <v>-2.62182958107723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10</v>
      </c>
      <c r="E20" s="16">
        <v>12.8</v>
      </c>
      <c r="F20" s="22">
        <f t="shared" si="0"/>
        <v>12.5666666666667</v>
      </c>
      <c r="G20" s="22">
        <f t="shared" si="1"/>
        <v>11.7888888888889</v>
      </c>
      <c r="H20" s="23">
        <f t="shared" si="2"/>
        <v>6.59754948162112</v>
      </c>
    </row>
    <row r="21" s="1" customFormat="1" ht="18.6" customHeight="1" spans="1:8">
      <c r="A21" s="13" t="s">
        <v>28</v>
      </c>
      <c r="B21" s="14" t="s">
        <v>11</v>
      </c>
      <c r="C21" s="16">
        <v>7.98</v>
      </c>
      <c r="D21" s="16">
        <v>10</v>
      </c>
      <c r="E21" s="16">
        <v>8.8</v>
      </c>
      <c r="F21" s="22">
        <f t="shared" si="0"/>
        <v>8.92666666666667</v>
      </c>
      <c r="G21" s="22">
        <f t="shared" si="1"/>
        <v>9.24222222222222</v>
      </c>
      <c r="H21" s="23">
        <f t="shared" si="2"/>
        <v>-3.41428227939408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5.28</v>
      </c>
      <c r="D27" s="16">
        <v>8</v>
      </c>
      <c r="E27" s="16">
        <v>6.58</v>
      </c>
      <c r="F27" s="22">
        <f t="shared" si="0"/>
        <v>6.62</v>
      </c>
      <c r="G27" s="22">
        <f t="shared" si="1"/>
        <v>7.06666666666667</v>
      </c>
      <c r="H27" s="23">
        <f t="shared" si="2"/>
        <v>-6.32075471698113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9</v>
      </c>
      <c r="E28" s="16">
        <v>6.8</v>
      </c>
      <c r="F28" s="22">
        <f t="shared" si="0"/>
        <v>7.59333333333333</v>
      </c>
      <c r="G28" s="22">
        <f t="shared" si="1"/>
        <v>7.79777777777778</v>
      </c>
      <c r="H28" s="23">
        <f t="shared" si="2"/>
        <v>-2.62182958107723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2023-10-12T02:40:00Z</dcterms:created>
  <dcterms:modified xsi:type="dcterms:W3CDTF">2025-11-24T10:43:46Z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246E28126AC67A3062C62369ADB4C105_43</vt:lpwstr>
  </property>
  <property fmtid="{D5CDD505-2E9C-101B-9397-08002B2CF9AE}" pid="3" name="KSOProductBuildVer">
    <vt:lpwstr>2052-12.8.2.1119</vt:lpwstr>
  </property>
</Properties>
</file>