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<sst xmlns="http://schemas.openxmlformats.org/spreadsheetml/2006/main" count="68" uniqueCount="41">
  <si>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</si>
  <si>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采价时间：2025年12月29日上午9:00左右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</si>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</sst>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I4" sqref="I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9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20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1" t="s">
        <v>7</v>
      </c>
      <c r="G3" s="21" t="s">
        <v>8</v>
      </c>
      <c r="H3" s="22" t="s">
        <v>9</v>
      </c>
      <c r="I3" s="26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1.8</v>
      </c>
      <c r="E4" s="16">
        <v>1.88</v>
      </c>
      <c r="F4" s="23">
        <f>AVERAGE(E4,D4,C4)</f>
        <v>1.85333333333333</v>
      </c>
      <c r="G4" s="23">
        <f>AVERAGE(F4,E4,D4)</f>
        <v>1.84444444444444</v>
      </c>
      <c r="H4" s="24">
        <f>((F4/G4)-1)*100</f>
        <v>0.481927710843366</v>
      </c>
      <c r="I4" s="27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2.5</v>
      </c>
      <c r="E5" s="16">
        <v>1.88</v>
      </c>
      <c r="F5" s="23">
        <f t="shared" ref="F5:F31" si="0">AVERAGE(E5,D5,C5)</f>
        <v>2.12333333333333</v>
      </c>
      <c r="G5" s="23">
        <f t="shared" ref="G5:G31" si="1">AVERAGE(F5,E5,D5)</f>
        <v>2.16777777777778</v>
      </c>
      <c r="H5" s="24">
        <f>((F5/G5)-1)*100</f>
        <v>-2.05023065094823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1.68</v>
      </c>
      <c r="F6" s="23">
        <f t="shared" si="0"/>
        <v>1.72333333333333</v>
      </c>
      <c r="G6" s="23">
        <f t="shared" si="1"/>
        <v>1.63444444444444</v>
      </c>
      <c r="H6" s="24">
        <f t="shared" ref="H6:H31" si="2">((F6/G6)-1)*100</f>
        <v>5.43847722637663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2.8</v>
      </c>
      <c r="E7" s="16">
        <v>1.98</v>
      </c>
      <c r="F7" s="23">
        <f t="shared" si="0"/>
        <v>2.92333333333333</v>
      </c>
      <c r="G7" s="23">
        <f t="shared" si="1"/>
        <v>2.56777777777778</v>
      </c>
      <c r="H7" s="24">
        <f t="shared" si="2"/>
        <v>13.8468195586326</v>
      </c>
    </row>
    <row r="8" s="1" customFormat="1" ht="18.6" customHeight="1" spans="1:8">
      <c r="A8" s="13" t="s">
        <v>15</v>
      </c>
      <c r="B8" s="14" t="s">
        <v>11</v>
      </c>
      <c r="C8" s="15">
        <v>7.58</v>
      </c>
      <c r="D8" s="16">
        <v>3.2</v>
      </c>
      <c r="E8" s="16">
        <v>7.98</v>
      </c>
      <c r="F8" s="23">
        <f t="shared" si="0"/>
        <v>6.25333333333333</v>
      </c>
      <c r="G8" s="23">
        <f t="shared" si="1"/>
        <v>5.81111111111111</v>
      </c>
      <c r="H8" s="24">
        <f t="shared" si="2"/>
        <v>7.60994263862333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2.5</v>
      </c>
      <c r="E9" s="16">
        <v>2.58</v>
      </c>
      <c r="F9" s="23">
        <f t="shared" si="0"/>
        <v>2.65333333333333</v>
      </c>
      <c r="G9" s="23">
        <f t="shared" si="1"/>
        <v>2.57777777777778</v>
      </c>
      <c r="H9" s="24">
        <f t="shared" si="2"/>
        <v>2.93103448275862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5">
        <v>5.98</v>
      </c>
      <c r="F10" s="23">
        <f t="shared" si="0"/>
        <v>4.59</v>
      </c>
      <c r="G10" s="23">
        <f t="shared" si="1"/>
        <v>4.45666666666667</v>
      </c>
      <c r="H10" s="24">
        <f t="shared" si="2"/>
        <v>2.9917726252805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3.2</v>
      </c>
      <c r="E11" s="16">
        <v>3.98</v>
      </c>
      <c r="F11" s="23">
        <f t="shared" si="0"/>
        <v>4.05333333333333</v>
      </c>
      <c r="G11" s="23">
        <f t="shared" si="1"/>
        <v>3.74444444444444</v>
      </c>
      <c r="H11" s="24">
        <f t="shared" si="2"/>
        <v>8.24925816023738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0.68</v>
      </c>
      <c r="F12" s="23">
        <f t="shared" si="0"/>
        <v>1.12</v>
      </c>
      <c r="G12" s="23">
        <f t="shared" si="1"/>
        <v>1.1</v>
      </c>
      <c r="H12" s="24">
        <f t="shared" si="2"/>
        <v>1.81818181818183</v>
      </c>
    </row>
    <row r="13" s="1" customFormat="1" ht="18.6" customHeight="1" spans="1:8">
      <c r="A13" s="13" t="s">
        <v>20</v>
      </c>
      <c r="B13" s="14" t="s">
        <v>11</v>
      </c>
      <c r="C13" s="15">
        <v>4.28</v>
      </c>
      <c r="D13" s="16">
        <v>5</v>
      </c>
      <c r="E13" s="16">
        <v>2.98</v>
      </c>
      <c r="F13" s="23">
        <f t="shared" si="0"/>
        <v>4.08666666666667</v>
      </c>
      <c r="G13" s="23">
        <f t="shared" si="1"/>
        <v>4.02222222222222</v>
      </c>
      <c r="H13" s="24">
        <f t="shared" si="2"/>
        <v>1.6022099447514</v>
      </c>
    </row>
    <row r="14" s="1" customFormat="1" ht="18.6" customHeight="1" spans="1:8">
      <c r="A14" s="13" t="s">
        <v>21</v>
      </c>
      <c r="B14" s="14" t="s">
        <v>11</v>
      </c>
      <c r="C14" s="15">
        <v>4.99</v>
      </c>
      <c r="D14" s="16">
        <v>3.5</v>
      </c>
      <c r="E14" s="16">
        <v>5.68</v>
      </c>
      <c r="F14" s="23">
        <f t="shared" si="0"/>
        <v>4.72333333333333</v>
      </c>
      <c r="G14" s="23">
        <f t="shared" si="1"/>
        <v>4.63444444444444</v>
      </c>
      <c r="H14" s="24">
        <f t="shared" si="2"/>
        <v>1.91800527451451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3">
        <f t="shared" si="0"/>
        <v>9.96</v>
      </c>
      <c r="G15" s="23">
        <f t="shared" si="1"/>
        <v>10.62</v>
      </c>
      <c r="H15" s="24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7">
        <v>19.98</v>
      </c>
      <c r="D16" s="16">
        <v>18</v>
      </c>
      <c r="E16" s="16">
        <v>19.9</v>
      </c>
      <c r="F16" s="23">
        <f t="shared" si="0"/>
        <v>19.2933333333333</v>
      </c>
      <c r="G16" s="23">
        <f t="shared" si="1"/>
        <v>19.0644444444444</v>
      </c>
      <c r="H16" s="24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13.9</v>
      </c>
      <c r="F17" s="23">
        <f t="shared" si="0"/>
        <v>13.96</v>
      </c>
      <c r="G17" s="23">
        <f t="shared" si="1"/>
        <v>13.9533333333333</v>
      </c>
      <c r="H17" s="24">
        <f t="shared" si="2"/>
        <v>0.0477783086478611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3">
        <f t="shared" si="0"/>
        <v>4.86333333333333</v>
      </c>
      <c r="G18" s="23">
        <f t="shared" si="1"/>
        <v>4.95444444444444</v>
      </c>
      <c r="H18" s="24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7.98</v>
      </c>
      <c r="D19" s="16">
        <v>8</v>
      </c>
      <c r="E19" s="16">
        <v>7.8</v>
      </c>
      <c r="F19" s="23">
        <f t="shared" si="0"/>
        <v>7.92666666666667</v>
      </c>
      <c r="G19" s="23">
        <f t="shared" si="1"/>
        <v>7.90888888888889</v>
      </c>
      <c r="H19" s="24">
        <f t="shared" si="2"/>
        <v>0.224782242202859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3">
        <f t="shared" si="0"/>
        <v>12.5333333333333</v>
      </c>
      <c r="G20" s="23">
        <f t="shared" si="1"/>
        <v>12.4444444444444</v>
      </c>
      <c r="H20" s="24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10</v>
      </c>
      <c r="E21" s="16">
        <v>8.8</v>
      </c>
      <c r="F21" s="23">
        <f t="shared" si="0"/>
        <v>9.56666666666667</v>
      </c>
      <c r="G21" s="23">
        <f t="shared" si="1"/>
        <v>9.45555555555556</v>
      </c>
      <c r="H21" s="24">
        <f t="shared" si="2"/>
        <v>1.17508813160989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3">
        <f t="shared" si="0"/>
        <v>3.16333333333333</v>
      </c>
      <c r="G22" s="23">
        <f t="shared" si="1"/>
        <v>2.88777777777778</v>
      </c>
      <c r="H22" s="24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3">
        <f t="shared" si="0"/>
        <v>4.33</v>
      </c>
      <c r="G23" s="23">
        <f t="shared" si="1"/>
        <v>4.11</v>
      </c>
      <c r="H23" s="24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3">
        <f t="shared" si="0"/>
        <v>4.99666666666667</v>
      </c>
      <c r="G24" s="23">
        <f t="shared" si="1"/>
        <v>4.99888888888889</v>
      </c>
      <c r="H24" s="24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3">
        <f t="shared" si="0"/>
        <v>2.245</v>
      </c>
      <c r="G25" s="23">
        <f t="shared" si="1"/>
        <v>2.2225</v>
      </c>
      <c r="H25" s="24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3">
        <f t="shared" si="0"/>
        <v>2.32333333333333</v>
      </c>
      <c r="G26" s="23">
        <f t="shared" si="1"/>
        <v>2.33444444444444</v>
      </c>
      <c r="H26" s="24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3">
        <f t="shared" si="0"/>
        <v>6.85333333333333</v>
      </c>
      <c r="G27" s="23">
        <f t="shared" si="1"/>
        <v>6.81111111111111</v>
      </c>
      <c r="H27" s="24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3">
        <f t="shared" si="0"/>
        <v>7.26</v>
      </c>
      <c r="G28" s="23">
        <f t="shared" si="1"/>
        <v>7.35333333333333</v>
      </c>
      <c r="H28" s="24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3">
        <f t="shared" si="0"/>
        <v>164.45</v>
      </c>
      <c r="G29" s="23">
        <f t="shared" si="1"/>
        <v>166.725</v>
      </c>
      <c r="H29" s="24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3">
        <f t="shared" si="0"/>
        <v>72.9</v>
      </c>
      <c r="G30" s="23">
        <f t="shared" si="1"/>
        <v>76.4</v>
      </c>
      <c r="H30" s="24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3">
        <f t="shared" si="0"/>
        <v>53.8</v>
      </c>
      <c r="G31" s="23">
        <f t="shared" si="1"/>
        <v>53.8</v>
      </c>
      <c r="H31" s="24">
        <f t="shared" si="2"/>
        <v>0</v>
      </c>
    </row>
    <row r="32" spans="1:7">
      <c r="A32" s="18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2023-10-14T02:40:00Z</dcterms:created>
  <dcterms:modified xsi:type="dcterms:W3CDTF">2025-12-29T10:17:12Z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D7759E14D2E4514BC8E251696103A030_43</vt:lpwstr>
  </property>
  <property fmtid="{D5CDD505-2E9C-101B-9397-08002B2CF9AE}" pid="3" name="KSOProductBuildVer">
    <vt:lpwstr>2052-12.8.2.1119</vt:lpwstr>
  </property>
</Properties>
</file>