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<sst xmlns="http://schemas.openxmlformats.org/spreadsheetml/2006/main" count="68" uniqueCount="41">
  <si>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</si>
  <si>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采价时间：2026年1月5日上午9:00左右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</si>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</sst>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I5" sqref="I5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1.5</v>
      </c>
      <c r="E4" s="16">
        <v>1.88</v>
      </c>
      <c r="F4" s="22">
        <f>AVERAGE(E4,D4,C4)</f>
        <v>1.75333333333333</v>
      </c>
      <c r="G4" s="22">
        <f>AVERAGE(F4,E4,D4)</f>
        <v>1.71111111111111</v>
      </c>
      <c r="H4" s="23">
        <f>((F4/G4)-1)*100</f>
        <v>2.46753246753246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</v>
      </c>
      <c r="E5" s="16">
        <v>1.88</v>
      </c>
      <c r="F5" s="22">
        <f t="shared" ref="F5:F31" si="0">AVERAGE(E5,D5,C5)</f>
        <v>1.95666666666667</v>
      </c>
      <c r="G5" s="22">
        <f t="shared" ref="G5:G31" si="1">AVERAGE(F5,E5,D5)</f>
        <v>1.94555555555556</v>
      </c>
      <c r="H5" s="23">
        <f>((F5/G5)-1)*100</f>
        <v>0.571102227298681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1.68</v>
      </c>
      <c r="F6" s="22">
        <f t="shared" si="0"/>
        <v>1.62333333333333</v>
      </c>
      <c r="G6" s="22">
        <f t="shared" si="1"/>
        <v>1.50111111111111</v>
      </c>
      <c r="H6" s="23">
        <f t="shared" ref="H6:H31" si="2">((F6/G6)-1)*100</f>
        <v>8.1421169504071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2.5</v>
      </c>
      <c r="E7" s="16">
        <v>1.98</v>
      </c>
      <c r="F7" s="22">
        <f t="shared" si="0"/>
        <v>2.82333333333333</v>
      </c>
      <c r="G7" s="22">
        <f t="shared" si="1"/>
        <v>2.43444444444444</v>
      </c>
      <c r="H7" s="23">
        <f t="shared" si="2"/>
        <v>15.9744408945687</v>
      </c>
    </row>
    <row r="8" s="1" customFormat="1" ht="18.6" customHeight="1" spans="1:8">
      <c r="A8" s="13" t="s">
        <v>15</v>
      </c>
      <c r="B8" s="14" t="s">
        <v>11</v>
      </c>
      <c r="C8" s="15">
        <v>7.58</v>
      </c>
      <c r="D8" s="16">
        <v>4</v>
      </c>
      <c r="E8" s="16">
        <v>7.98</v>
      </c>
      <c r="F8" s="22">
        <f t="shared" si="0"/>
        <v>6.52</v>
      </c>
      <c r="G8" s="22">
        <f t="shared" si="1"/>
        <v>6.16666666666667</v>
      </c>
      <c r="H8" s="23">
        <f t="shared" si="2"/>
        <v>5.72972972972974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</v>
      </c>
      <c r="E9" s="16">
        <v>2.58</v>
      </c>
      <c r="F9" s="22">
        <f t="shared" si="0"/>
        <v>2.48666666666667</v>
      </c>
      <c r="G9" s="22">
        <f t="shared" si="1"/>
        <v>2.35555555555556</v>
      </c>
      <c r="H9" s="23">
        <f t="shared" si="2"/>
        <v>5.56603773584905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3</v>
      </c>
      <c r="E10" s="24">
        <v>5.98</v>
      </c>
      <c r="F10" s="22">
        <f t="shared" si="0"/>
        <v>4.65666666666667</v>
      </c>
      <c r="G10" s="22">
        <f t="shared" si="1"/>
        <v>4.54555555555556</v>
      </c>
      <c r="H10" s="23">
        <f t="shared" si="2"/>
        <v>2.44439012466391</v>
      </c>
    </row>
    <row r="11" s="1" customFormat="1" ht="18.6" customHeight="1" spans="1:8">
      <c r="A11" s="13" t="s">
        <v>18</v>
      </c>
      <c r="B11" s="14" t="s">
        <v>11</v>
      </c>
      <c r="C11" s="15">
        <v>4.98</v>
      </c>
      <c r="D11" s="16">
        <v>4</v>
      </c>
      <c r="E11" s="16">
        <v>4.58</v>
      </c>
      <c r="F11" s="22">
        <f t="shared" si="0"/>
        <v>4.52</v>
      </c>
      <c r="G11" s="22">
        <f t="shared" si="1"/>
        <v>4.36666666666667</v>
      </c>
      <c r="H11" s="23">
        <f t="shared" si="2"/>
        <v>3.51145038167939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1.2</v>
      </c>
      <c r="E12" s="16">
        <v>0.68</v>
      </c>
      <c r="F12" s="22">
        <f t="shared" si="0"/>
        <v>1.02</v>
      </c>
      <c r="G12" s="22">
        <f t="shared" si="1"/>
        <v>0.966666666666666</v>
      </c>
      <c r="H12" s="23">
        <f t="shared" si="2"/>
        <v>5.51724137931036</v>
      </c>
    </row>
    <row r="13" s="1" customFormat="1" ht="18.6" customHeight="1" spans="1:8">
      <c r="A13" s="13" t="s">
        <v>20</v>
      </c>
      <c r="B13" s="14" t="s">
        <v>11</v>
      </c>
      <c r="C13" s="15">
        <v>3.58</v>
      </c>
      <c r="D13" s="16">
        <v>5</v>
      </c>
      <c r="E13" s="16">
        <v>2.98</v>
      </c>
      <c r="F13" s="22">
        <f t="shared" si="0"/>
        <v>3.85333333333333</v>
      </c>
      <c r="G13" s="22">
        <f t="shared" si="1"/>
        <v>3.94444444444444</v>
      </c>
      <c r="H13" s="23">
        <f t="shared" si="2"/>
        <v>-2.30985915492958</v>
      </c>
    </row>
    <row r="14" s="1" customFormat="1" ht="18.6" customHeight="1" spans="1:8">
      <c r="A14" s="13" t="s">
        <v>21</v>
      </c>
      <c r="B14" s="14" t="s">
        <v>11</v>
      </c>
      <c r="C14" s="15">
        <v>5.99</v>
      </c>
      <c r="D14" s="16">
        <v>4</v>
      </c>
      <c r="E14" s="16">
        <v>5.98</v>
      </c>
      <c r="F14" s="22">
        <f t="shared" si="0"/>
        <v>5.32333333333333</v>
      </c>
      <c r="G14" s="22">
        <f t="shared" si="1"/>
        <v>5.10111111111111</v>
      </c>
      <c r="H14" s="23">
        <f t="shared" si="2"/>
        <v>4.3563493792202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11</v>
      </c>
      <c r="E15" s="16">
        <v>9.9</v>
      </c>
      <c r="F15" s="22">
        <f t="shared" si="0"/>
        <v>9.62666666666667</v>
      </c>
      <c r="G15" s="22">
        <f t="shared" si="1"/>
        <v>10.1755555555556</v>
      </c>
      <c r="H15" s="23">
        <f t="shared" si="2"/>
        <v>-5.3941908713693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16</v>
      </c>
      <c r="E16" s="16">
        <v>19.9</v>
      </c>
      <c r="F16" s="22">
        <f t="shared" si="0"/>
        <v>18.6266666666667</v>
      </c>
      <c r="G16" s="22">
        <f t="shared" si="1"/>
        <v>18.1755555555556</v>
      </c>
      <c r="H16" s="23">
        <f t="shared" si="2"/>
        <v>2.48196601051474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13</v>
      </c>
      <c r="E17" s="16">
        <v>13.9</v>
      </c>
      <c r="F17" s="22">
        <f t="shared" si="0"/>
        <v>13.6266666666667</v>
      </c>
      <c r="G17" s="22">
        <f t="shared" si="1"/>
        <v>13.5088888888889</v>
      </c>
      <c r="H17" s="23">
        <f t="shared" si="2"/>
        <v>0.871853923342636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8.98</v>
      </c>
      <c r="D19" s="16">
        <v>8.5</v>
      </c>
      <c r="E19" s="16">
        <v>7.8</v>
      </c>
      <c r="F19" s="22">
        <f t="shared" si="0"/>
        <v>8.42666666666667</v>
      </c>
      <c r="G19" s="22">
        <f t="shared" si="1"/>
        <v>8.24222222222222</v>
      </c>
      <c r="H19" s="23">
        <f t="shared" si="2"/>
        <v>2.23779994607711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12</v>
      </c>
      <c r="E20" s="16">
        <v>12.8</v>
      </c>
      <c r="F20" s="22">
        <f t="shared" si="0"/>
        <v>12.5333333333333</v>
      </c>
      <c r="G20" s="22">
        <f t="shared" si="1"/>
        <v>12.4444444444444</v>
      </c>
      <c r="H20" s="23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8.58</v>
      </c>
      <c r="D21" s="16">
        <v>10</v>
      </c>
      <c r="E21" s="16">
        <v>8.8</v>
      </c>
      <c r="F21" s="22">
        <f t="shared" si="0"/>
        <v>9.12666666666667</v>
      </c>
      <c r="G21" s="22">
        <f t="shared" si="1"/>
        <v>9.30888888888889</v>
      </c>
      <c r="H21" s="23">
        <f t="shared" si="2"/>
        <v>-1.9575077584149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2.08</v>
      </c>
      <c r="D25" s="16">
        <v>2.2</v>
      </c>
      <c r="E25" s="16" t="s">
        <v>33</v>
      </c>
      <c r="F25" s="22">
        <f t="shared" si="0"/>
        <v>2.14</v>
      </c>
      <c r="G25" s="22">
        <f t="shared" si="1"/>
        <v>2.17</v>
      </c>
      <c r="H25" s="23">
        <f t="shared" si="2"/>
        <v>-1.38248847926267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8</v>
      </c>
      <c r="E27" s="16">
        <v>6.58</v>
      </c>
      <c r="F27" s="22">
        <f t="shared" si="0"/>
        <v>7.18666666666667</v>
      </c>
      <c r="G27" s="22">
        <f t="shared" si="1"/>
        <v>7.25555555555556</v>
      </c>
      <c r="H27" s="23">
        <f t="shared" si="2"/>
        <v>-0.949464012251133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9</v>
      </c>
      <c r="E28" s="16">
        <v>6.8</v>
      </c>
      <c r="F28" s="22">
        <f t="shared" si="0"/>
        <v>7.59333333333333</v>
      </c>
      <c r="G28" s="22">
        <f t="shared" si="1"/>
        <v>7.79777777777778</v>
      </c>
      <c r="H28" s="23">
        <f t="shared" si="2"/>
        <v>-2.62182958107723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2023-10-14T10:40:00Z</dcterms:created>
  <dcterms:modified xsi:type="dcterms:W3CDTF">2026-01-05T10:26:16Z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0310834B4213A4E348215B69A3034D2A_43</vt:lpwstr>
  </property>
  <property fmtid="{D5CDD505-2E9C-101B-9397-08002B2CF9AE}" pid="3" name="KSOProductBuildVer">
    <vt:lpwstr>2052-12.8.2.1119</vt:lpwstr>
  </property>
</Properties>
</file>