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<sst xmlns="http://schemas.openxmlformats.org/spreadsheetml/2006/main" count="68" uniqueCount="41">
  <si>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</si>
  <si>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采价时间：2026年1月12日上午9:00左右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</si>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</sst>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L3" sqref="L3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1.8</v>
      </c>
      <c r="E4" s="16">
        <v>1.58</v>
      </c>
      <c r="F4" s="22">
        <f>AVERAGE(E4,D4,C4)</f>
        <v>1.75333333333333</v>
      </c>
      <c r="G4" s="22">
        <f>AVERAGE(F4,E4,D4)</f>
        <v>1.71111111111111</v>
      </c>
      <c r="H4" s="23">
        <f>((F4/G4)-1)*100</f>
        <v>2.46753246753246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2.5</v>
      </c>
      <c r="E5" s="16">
        <v>1.68</v>
      </c>
      <c r="F5" s="22">
        <f t="shared" ref="F5:F31" si="0">AVERAGE(E5,D5,C5)</f>
        <v>2.05666666666667</v>
      </c>
      <c r="G5" s="22">
        <f t="shared" ref="G5:G31" si="1">AVERAGE(F5,E5,D5)</f>
        <v>2.07888888888889</v>
      </c>
      <c r="H5" s="23">
        <f>((F5/G5)-1)*100</f>
        <v>-1.06894708711919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1.38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2.8</v>
      </c>
      <c r="E7" s="16">
        <v>1.88</v>
      </c>
      <c r="F7" s="22">
        <f t="shared" si="0"/>
        <v>2.89</v>
      </c>
      <c r="G7" s="22">
        <f t="shared" si="1"/>
        <v>2.52333333333333</v>
      </c>
      <c r="H7" s="23">
        <f t="shared" si="2"/>
        <v>14.5310435931308</v>
      </c>
    </row>
    <row r="8" s="1" customFormat="1" ht="18.6" customHeight="1" spans="1:8">
      <c r="A8" s="13" t="s">
        <v>15</v>
      </c>
      <c r="B8" s="14" t="s">
        <v>11</v>
      </c>
      <c r="C8" s="15">
        <v>7.58</v>
      </c>
      <c r="D8" s="16">
        <v>3.2</v>
      </c>
      <c r="E8" s="16">
        <v>7.98</v>
      </c>
      <c r="F8" s="22">
        <f t="shared" si="0"/>
        <v>6.25333333333333</v>
      </c>
      <c r="G8" s="22">
        <f t="shared" si="1"/>
        <v>5.81111111111111</v>
      </c>
      <c r="H8" s="23">
        <f t="shared" si="2"/>
        <v>7.60994263862333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2.5</v>
      </c>
      <c r="E9" s="16">
        <v>2.58</v>
      </c>
      <c r="F9" s="22">
        <f t="shared" si="0"/>
        <v>2.65333333333333</v>
      </c>
      <c r="G9" s="22">
        <f t="shared" si="1"/>
        <v>2.57777777777778</v>
      </c>
      <c r="H9" s="23">
        <f t="shared" si="2"/>
        <v>2.93103448275862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4">
        <v>5.98</v>
      </c>
      <c r="F10" s="22">
        <f t="shared" si="0"/>
        <v>4.59</v>
      </c>
      <c r="G10" s="22">
        <f t="shared" si="1"/>
        <v>4.45666666666667</v>
      </c>
      <c r="H10" s="23">
        <f t="shared" si="2"/>
        <v>2.9917726252805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3.2</v>
      </c>
      <c r="E11" s="16">
        <v>4.58</v>
      </c>
      <c r="F11" s="22">
        <f t="shared" si="0"/>
        <v>4.25333333333333</v>
      </c>
      <c r="G11" s="22">
        <f t="shared" si="1"/>
        <v>4.01111111111111</v>
      </c>
      <c r="H11" s="23">
        <f t="shared" si="2"/>
        <v>6.0387811634349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0.68</v>
      </c>
      <c r="F12" s="22">
        <f t="shared" si="0"/>
        <v>1.12</v>
      </c>
      <c r="G12" s="22">
        <f t="shared" si="1"/>
        <v>1.1</v>
      </c>
      <c r="H12" s="23">
        <f t="shared" si="2"/>
        <v>1.81818181818183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5.99</v>
      </c>
      <c r="D14" s="16">
        <v>3.5</v>
      </c>
      <c r="E14" s="16">
        <v>5.58</v>
      </c>
      <c r="F14" s="22">
        <f t="shared" si="0"/>
        <v>5.02333333333333</v>
      </c>
      <c r="G14" s="22">
        <f t="shared" si="1"/>
        <v>4.70111111111111</v>
      </c>
      <c r="H14" s="23">
        <f t="shared" si="2"/>
        <v>6.8541715906405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19.9</v>
      </c>
      <c r="F16" s="22">
        <f t="shared" si="0"/>
        <v>19.2933333333333</v>
      </c>
      <c r="G16" s="22">
        <f t="shared" si="1"/>
        <v>19.0644444444444</v>
      </c>
      <c r="H16" s="23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13.9</v>
      </c>
      <c r="F17" s="22">
        <f t="shared" si="0"/>
        <v>13.96</v>
      </c>
      <c r="G17" s="22">
        <f t="shared" si="1"/>
        <v>13.9533333333333</v>
      </c>
      <c r="H17" s="23">
        <f t="shared" si="2"/>
        <v>0.0477783086478611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8.98</v>
      </c>
      <c r="D19" s="16">
        <v>8</v>
      </c>
      <c r="E19" s="16">
        <v>8.8</v>
      </c>
      <c r="F19" s="22">
        <f t="shared" si="0"/>
        <v>8.59333333333333</v>
      </c>
      <c r="G19" s="22">
        <f t="shared" si="1"/>
        <v>8.46444444444444</v>
      </c>
      <c r="H19" s="23">
        <f t="shared" si="2"/>
        <v>1.52270937253873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8.58</v>
      </c>
      <c r="D21" s="16">
        <v>10</v>
      </c>
      <c r="E21" s="16">
        <v>8.8</v>
      </c>
      <c r="F21" s="22">
        <f t="shared" si="0"/>
        <v>9.12666666666667</v>
      </c>
      <c r="G21" s="22">
        <f t="shared" si="1"/>
        <v>9.30888888888889</v>
      </c>
      <c r="H21" s="23">
        <f t="shared" si="2"/>
        <v>-1.9575077584149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2.08</v>
      </c>
      <c r="D25" s="16">
        <v>2.2</v>
      </c>
      <c r="E25" s="16" t="s">
        <v>33</v>
      </c>
      <c r="F25" s="22">
        <f t="shared" si="0"/>
        <v>2.14</v>
      </c>
      <c r="G25" s="22">
        <f t="shared" si="1"/>
        <v>2.17</v>
      </c>
      <c r="H25" s="23">
        <f t="shared" si="2"/>
        <v>-1.38248847926267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2023-10-14T18:40:00Z</dcterms:created>
  <dcterms:modified xsi:type="dcterms:W3CDTF">2026-01-12T10:01:38Z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1E127B711AB225690256646937D35FB3_43</vt:lpwstr>
  </property>
  <property fmtid="{D5CDD505-2E9C-101B-9397-08002B2CF9AE}" pid="3" name="KSOProductBuildVer">
    <vt:lpwstr>2052-12.8.2.1119</vt:lpwstr>
  </property>
</Properties>
</file>