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<sst xmlns="http://schemas.openxmlformats.org/spreadsheetml/2006/main" count="68" uniqueCount="41">
  <si>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</si>
  <si>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采价时间：2026年1月26日上午9:00左右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</si>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</sst>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G5" sqref="G5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1.5</v>
      </c>
      <c r="E4" s="16">
        <v>1.99</v>
      </c>
      <c r="F4" s="22">
        <f>AVERAGE(E4,D4,C4)</f>
        <v>1.79</v>
      </c>
      <c r="G4" s="22">
        <f>AVERAGE(F4,E4,D4)</f>
        <v>1.76</v>
      </c>
      <c r="H4" s="23">
        <f>((F4/G4)-1)*100</f>
        <v>1.70454545454546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</v>
      </c>
      <c r="E5" s="16">
        <v>2.88</v>
      </c>
      <c r="F5" s="22">
        <f t="shared" ref="F5:F31" si="0">AVERAGE(E5,D5,C5)</f>
        <v>2.29</v>
      </c>
      <c r="G5" s="22">
        <f t="shared" ref="G5:G31" si="1">AVERAGE(F5,E5,D5)</f>
        <v>2.39</v>
      </c>
      <c r="H5" s="23">
        <f>((F5/G5)-1)*100</f>
        <v>-4.18410041841004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1.58</v>
      </c>
      <c r="F6" s="22">
        <f t="shared" si="0"/>
        <v>1.59</v>
      </c>
      <c r="G6" s="22">
        <f t="shared" si="1"/>
        <v>1.45666666666667</v>
      </c>
      <c r="H6" s="23">
        <f t="shared" ref="H6:H31" si="2">((F6/G6)-1)*100</f>
        <v>9.1533180778032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</v>
      </c>
      <c r="E7" s="16">
        <v>1.98</v>
      </c>
      <c r="F7" s="22">
        <f t="shared" si="0"/>
        <v>2.65666666666667</v>
      </c>
      <c r="G7" s="22">
        <f t="shared" si="1"/>
        <v>2.21222222222222</v>
      </c>
      <c r="H7" s="23">
        <f t="shared" si="2"/>
        <v>20.0904068307383</v>
      </c>
    </row>
    <row r="8" s="1" customFormat="1" ht="18.6" customHeight="1" spans="1:8">
      <c r="A8" s="13" t="s">
        <v>15</v>
      </c>
      <c r="B8" s="14" t="s">
        <v>11</v>
      </c>
      <c r="C8" s="15">
        <v>7.58</v>
      </c>
      <c r="D8" s="16">
        <v>4.5</v>
      </c>
      <c r="E8" s="16">
        <v>6.58</v>
      </c>
      <c r="F8" s="22">
        <f t="shared" si="0"/>
        <v>6.22</v>
      </c>
      <c r="G8" s="22">
        <f t="shared" si="1"/>
        <v>5.76666666666667</v>
      </c>
      <c r="H8" s="23">
        <f t="shared" si="2"/>
        <v>7.86127167630057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3</v>
      </c>
      <c r="E9" s="16">
        <v>2.68</v>
      </c>
      <c r="F9" s="22">
        <f t="shared" si="0"/>
        <v>2.85333333333333</v>
      </c>
      <c r="G9" s="22">
        <f t="shared" si="1"/>
        <v>2.84444444444444</v>
      </c>
      <c r="H9" s="23">
        <f t="shared" si="2"/>
        <v>0.312499999999982</v>
      </c>
    </row>
    <row r="10" s="1" customFormat="1" ht="18.6" customHeight="1" spans="1:8">
      <c r="A10" s="13" t="s">
        <v>17</v>
      </c>
      <c r="B10" s="14" t="s">
        <v>11</v>
      </c>
      <c r="C10" s="15">
        <v>6.58</v>
      </c>
      <c r="D10" s="16">
        <v>4</v>
      </c>
      <c r="E10" s="24">
        <v>4.58</v>
      </c>
      <c r="F10" s="22">
        <f t="shared" si="0"/>
        <v>5.05333333333333</v>
      </c>
      <c r="G10" s="22">
        <f t="shared" si="1"/>
        <v>4.54444444444444</v>
      </c>
      <c r="H10" s="23">
        <f t="shared" si="2"/>
        <v>11.19804400978</v>
      </c>
    </row>
    <row r="11" s="1" customFormat="1" ht="18.6" customHeight="1" spans="1:8">
      <c r="A11" s="13" t="s">
        <v>18</v>
      </c>
      <c r="B11" s="14" t="s">
        <v>11</v>
      </c>
      <c r="C11" s="15">
        <v>6.98</v>
      </c>
      <c r="D11" s="16">
        <v>3.5</v>
      </c>
      <c r="E11" s="16">
        <v>3.98</v>
      </c>
      <c r="F11" s="22">
        <f t="shared" si="0"/>
        <v>4.82</v>
      </c>
      <c r="G11" s="22">
        <f t="shared" si="1"/>
        <v>4.1</v>
      </c>
      <c r="H11" s="23">
        <f t="shared" si="2"/>
        <v>17.5609756097561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1.5</v>
      </c>
      <c r="E12" s="16">
        <v>0.8</v>
      </c>
      <c r="F12" s="22">
        <f t="shared" si="0"/>
        <v>1.16</v>
      </c>
      <c r="G12" s="22">
        <f t="shared" si="1"/>
        <v>1.15333333333333</v>
      </c>
      <c r="H12" s="23">
        <f t="shared" si="2"/>
        <v>0.578034682080908</v>
      </c>
    </row>
    <row r="13" s="1" customFormat="1" ht="18.6" customHeight="1" spans="1:8">
      <c r="A13" s="13" t="s">
        <v>20</v>
      </c>
      <c r="B13" s="14" t="s">
        <v>11</v>
      </c>
      <c r="C13" s="15">
        <v>3.58</v>
      </c>
      <c r="D13" s="16">
        <v>5</v>
      </c>
      <c r="E13" s="16">
        <v>2.98</v>
      </c>
      <c r="F13" s="22">
        <f t="shared" si="0"/>
        <v>3.85333333333333</v>
      </c>
      <c r="G13" s="22">
        <f t="shared" si="1"/>
        <v>3.94444444444444</v>
      </c>
      <c r="H13" s="23">
        <f t="shared" si="2"/>
        <v>-2.30985915492958</v>
      </c>
    </row>
    <row r="14" s="1" customFormat="1" ht="18.6" customHeight="1" spans="1:8">
      <c r="A14" s="13" t="s">
        <v>21</v>
      </c>
      <c r="B14" s="14" t="s">
        <v>11</v>
      </c>
      <c r="C14" s="15">
        <v>6.99</v>
      </c>
      <c r="D14" s="16">
        <v>5</v>
      </c>
      <c r="E14" s="16">
        <v>4.98</v>
      </c>
      <c r="F14" s="22">
        <f t="shared" si="0"/>
        <v>5.65666666666667</v>
      </c>
      <c r="G14" s="22">
        <f t="shared" si="1"/>
        <v>5.21222222222222</v>
      </c>
      <c r="H14" s="23">
        <f t="shared" si="2"/>
        <v>8.52696653165634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8.9</v>
      </c>
      <c r="F15" s="22">
        <f t="shared" si="0"/>
        <v>9.62666666666667</v>
      </c>
      <c r="G15" s="22">
        <f t="shared" si="1"/>
        <v>10.1755555555556</v>
      </c>
      <c r="H15" s="23">
        <f t="shared" si="2"/>
        <v>-5.3941908713693</v>
      </c>
    </row>
    <row r="16" s="1" customFormat="1" ht="18.6" customHeight="1" spans="1:8">
      <c r="A16" s="13" t="s">
        <v>23</v>
      </c>
      <c r="B16" s="14" t="s">
        <v>11</v>
      </c>
      <c r="C16" s="16">
        <v>23.98</v>
      </c>
      <c r="D16" s="16">
        <v>20</v>
      </c>
      <c r="E16" s="16">
        <v>19.9</v>
      </c>
      <c r="F16" s="22">
        <f t="shared" si="0"/>
        <v>21.2933333333333</v>
      </c>
      <c r="G16" s="22">
        <f t="shared" si="1"/>
        <v>20.3977777777778</v>
      </c>
      <c r="H16" s="23">
        <f t="shared" si="2"/>
        <v>4.39045647674039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15</v>
      </c>
      <c r="E17" s="16">
        <v>13.9</v>
      </c>
      <c r="F17" s="22">
        <f t="shared" si="0"/>
        <v>14.2933333333333</v>
      </c>
      <c r="G17" s="22">
        <f t="shared" si="1"/>
        <v>14.3977777777778</v>
      </c>
      <c r="H17" s="23">
        <f t="shared" si="2"/>
        <v>-0.725420589597159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9.5</v>
      </c>
      <c r="D19" s="16">
        <v>8.5</v>
      </c>
      <c r="E19" s="16">
        <v>8.8</v>
      </c>
      <c r="F19" s="22">
        <f t="shared" si="0"/>
        <v>8.93333333333333</v>
      </c>
      <c r="G19" s="22">
        <f t="shared" si="1"/>
        <v>8.74444444444445</v>
      </c>
      <c r="H19" s="23">
        <f t="shared" si="2"/>
        <v>2.16010165184244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10</v>
      </c>
      <c r="E20" s="16">
        <v>12.8</v>
      </c>
      <c r="F20" s="22">
        <f t="shared" si="0"/>
        <v>11.8666666666667</v>
      </c>
      <c r="G20" s="22">
        <f t="shared" si="1"/>
        <v>11.5555555555556</v>
      </c>
      <c r="H20" s="23">
        <f t="shared" si="2"/>
        <v>2.69230769230768</v>
      </c>
    </row>
    <row r="21" s="1" customFormat="1" ht="18.6" customHeight="1" spans="1:8">
      <c r="A21" s="13" t="s">
        <v>28</v>
      </c>
      <c r="B21" s="14" t="s">
        <v>11</v>
      </c>
      <c r="C21" s="16">
        <v>9.5</v>
      </c>
      <c r="D21" s="16">
        <v>10</v>
      </c>
      <c r="E21" s="16">
        <v>8.8</v>
      </c>
      <c r="F21" s="22">
        <f t="shared" si="0"/>
        <v>9.43333333333333</v>
      </c>
      <c r="G21" s="22">
        <f t="shared" si="1"/>
        <v>9.41111111111111</v>
      </c>
      <c r="H21" s="23">
        <f t="shared" si="2"/>
        <v>0.236127508854778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2.08</v>
      </c>
      <c r="D25" s="16">
        <v>2.2</v>
      </c>
      <c r="E25" s="16" t="s">
        <v>33</v>
      </c>
      <c r="F25" s="22">
        <f t="shared" si="0"/>
        <v>2.14</v>
      </c>
      <c r="G25" s="22">
        <f t="shared" si="1"/>
        <v>2.17</v>
      </c>
      <c r="H25" s="23">
        <f t="shared" si="2"/>
        <v>-1.38248847926267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7.99</v>
      </c>
      <c r="D27" s="16">
        <v>7</v>
      </c>
      <c r="E27" s="16">
        <v>6.58</v>
      </c>
      <c r="F27" s="22">
        <f t="shared" si="0"/>
        <v>7.19</v>
      </c>
      <c r="G27" s="22">
        <f t="shared" si="1"/>
        <v>6.92333333333333</v>
      </c>
      <c r="H27" s="23">
        <f t="shared" si="2"/>
        <v>3.85170919595572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2.98</v>
      </c>
      <c r="F28" s="22">
        <f t="shared" si="0"/>
        <v>5.98666666666667</v>
      </c>
      <c r="G28" s="22">
        <f t="shared" si="1"/>
        <v>5.65555555555556</v>
      </c>
      <c r="H28" s="23">
        <f t="shared" si="2"/>
        <v>5.85461689587428</v>
      </c>
    </row>
    <row r="29" s="1" customFormat="1" ht="24.75" customHeight="1" spans="1:8">
      <c r="A29" s="14" t="s">
        <v>37</v>
      </c>
      <c r="B29" s="14" t="s">
        <v>38</v>
      </c>
      <c r="C29" s="16">
        <v>136.9</v>
      </c>
      <c r="D29" s="16"/>
      <c r="E29" s="16">
        <v>169</v>
      </c>
      <c r="F29" s="22">
        <f t="shared" si="0"/>
        <v>152.95</v>
      </c>
      <c r="G29" s="22">
        <f t="shared" si="1"/>
        <v>160.975</v>
      </c>
      <c r="H29" s="23">
        <f t="shared" si="2"/>
        <v>-4.98524615623545</v>
      </c>
    </row>
    <row r="30" s="1" customFormat="1" ht="24" customHeight="1" spans="1:8">
      <c r="A30" s="14" t="s">
        <v>39</v>
      </c>
      <c r="B30" s="14" t="s">
        <v>38</v>
      </c>
      <c r="C30" s="16">
        <v>75</v>
      </c>
      <c r="D30" s="16"/>
      <c r="E30" s="16">
        <v>79.9</v>
      </c>
      <c r="F30" s="22">
        <f t="shared" si="0"/>
        <v>77.45</v>
      </c>
      <c r="G30" s="22">
        <f t="shared" si="1"/>
        <v>78.675</v>
      </c>
      <c r="H30" s="23">
        <f t="shared" si="2"/>
        <v>-1.55703844931682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2023-10-15T10:40:00Z</dcterms:created>
  <dcterms:modified xsi:type="dcterms:W3CDTF">2026-01-26T09:57:35Z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372FE6B23C239E180FCA7669B625A72C_43</vt:lpwstr>
  </property>
  <property fmtid="{D5CDD505-2E9C-101B-9397-08002B2CF9AE}" pid="3" name="KSOProductBuildVer">
    <vt:lpwstr>2052-12.8.2.1119</vt:lpwstr>
  </property>
</Properties>
</file>