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<sst xmlns="http://schemas.openxmlformats.org/spreadsheetml/2006/main" count="68" uniqueCount="41">
  <si>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</si>
  <si>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采价时间：2026年2月9日上午9:00左右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</si>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</sst>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topLeftCell="A10" workbookViewId="0">
      <selection activeCell="D22" sqref="D22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1.8</v>
      </c>
      <c r="E4" s="16">
        <v>1.88</v>
      </c>
      <c r="F4" s="22">
        <f>AVERAGE(E4,D4,C4)</f>
        <v>1.85333333333333</v>
      </c>
      <c r="G4" s="22">
        <f>AVERAGE(F4,E4,D4)</f>
        <v>1.84444444444444</v>
      </c>
      <c r="H4" s="23">
        <f>((F4/G4)-1)*100</f>
        <v>0.481927710843366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1.5</v>
      </c>
      <c r="E5" s="16">
        <v>1.68</v>
      </c>
      <c r="F5" s="22">
        <f t="shared" ref="F5:F31" si="0">AVERAGE(E5,D5,C5)</f>
        <v>1.72333333333333</v>
      </c>
      <c r="G5" s="22">
        <f t="shared" ref="G5:G31" si="1">AVERAGE(F5,E5,D5)</f>
        <v>1.63444444444444</v>
      </c>
      <c r="H5" s="23">
        <f>((F5/G5)-1)*100</f>
        <v>5.43847722637663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1.58</v>
      </c>
      <c r="F6" s="22">
        <f t="shared" si="0"/>
        <v>1.69</v>
      </c>
      <c r="G6" s="22">
        <f t="shared" si="1"/>
        <v>1.59</v>
      </c>
      <c r="H6" s="23">
        <f t="shared" ref="H6:H31" si="2">((F6/G6)-1)*100</f>
        <v>6.28930817610063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3</v>
      </c>
      <c r="E7" s="16">
        <v>1.98</v>
      </c>
      <c r="F7" s="22">
        <f t="shared" si="0"/>
        <v>2.52</v>
      </c>
      <c r="G7" s="22">
        <f t="shared" si="1"/>
        <v>2.5</v>
      </c>
      <c r="H7" s="23">
        <f t="shared" si="2"/>
        <v>0.800000000000001</v>
      </c>
    </row>
    <row r="8" s="1" customFormat="1" ht="18.6" customHeight="1" spans="1:8">
      <c r="A8" s="13" t="s">
        <v>15</v>
      </c>
      <c r="B8" s="14" t="s">
        <v>11</v>
      </c>
      <c r="C8" s="15">
        <v>6.58</v>
      </c>
      <c r="D8" s="16">
        <v>5.5</v>
      </c>
      <c r="E8" s="16">
        <v>4.98</v>
      </c>
      <c r="F8" s="22">
        <f t="shared" si="0"/>
        <v>5.68666666666667</v>
      </c>
      <c r="G8" s="22">
        <f t="shared" si="1"/>
        <v>5.38888888888889</v>
      </c>
      <c r="H8" s="23">
        <f t="shared" si="2"/>
        <v>5.5257731958763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2.3</v>
      </c>
      <c r="E9" s="16">
        <v>2.68</v>
      </c>
      <c r="F9" s="22">
        <f t="shared" si="0"/>
        <v>2.62</v>
      </c>
      <c r="G9" s="22">
        <f t="shared" si="1"/>
        <v>2.53333333333333</v>
      </c>
      <c r="H9" s="23">
        <f t="shared" si="2"/>
        <v>3.42105263157895</v>
      </c>
    </row>
    <row r="10" s="1" customFormat="1" ht="18.6" customHeight="1" spans="1:8">
      <c r="A10" s="13" t="s">
        <v>17</v>
      </c>
      <c r="B10" s="14" t="s">
        <v>11</v>
      </c>
      <c r="C10" s="15">
        <v>6.58</v>
      </c>
      <c r="D10" s="16">
        <v>5</v>
      </c>
      <c r="E10" s="24">
        <v>4.98</v>
      </c>
      <c r="F10" s="22">
        <f t="shared" si="0"/>
        <v>5.52</v>
      </c>
      <c r="G10" s="22">
        <f t="shared" si="1"/>
        <v>5.16666666666667</v>
      </c>
      <c r="H10" s="23">
        <f t="shared" si="2"/>
        <v>6.83870967741935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4.5</v>
      </c>
      <c r="E11" s="16">
        <v>3.58</v>
      </c>
      <c r="F11" s="22">
        <f t="shared" si="0"/>
        <v>4.35333333333333</v>
      </c>
      <c r="G11" s="22">
        <f t="shared" si="1"/>
        <v>4.14444444444444</v>
      </c>
      <c r="H11" s="23">
        <f t="shared" si="2"/>
        <v>5.04021447721179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0.8</v>
      </c>
      <c r="F12" s="22">
        <f t="shared" si="0"/>
        <v>1.16</v>
      </c>
      <c r="G12" s="22">
        <f t="shared" si="1"/>
        <v>1.15333333333333</v>
      </c>
      <c r="H12" s="23">
        <f t="shared" si="2"/>
        <v>0.578034682080908</v>
      </c>
    </row>
    <row r="13" s="1" customFormat="1" ht="18.6" customHeight="1" spans="1:8">
      <c r="A13" s="13" t="s">
        <v>20</v>
      </c>
      <c r="B13" s="14" t="s">
        <v>11</v>
      </c>
      <c r="C13" s="15">
        <v>4.28</v>
      </c>
      <c r="D13" s="16">
        <v>5</v>
      </c>
      <c r="E13" s="16">
        <v>2.98</v>
      </c>
      <c r="F13" s="22">
        <f t="shared" si="0"/>
        <v>4.08666666666667</v>
      </c>
      <c r="G13" s="22">
        <f t="shared" si="1"/>
        <v>4.02222222222222</v>
      </c>
      <c r="H13" s="23">
        <f t="shared" si="2"/>
        <v>1.6022099447514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5</v>
      </c>
      <c r="E14" s="16">
        <v>4.58</v>
      </c>
      <c r="F14" s="22">
        <f t="shared" si="0"/>
        <v>4.85333333333333</v>
      </c>
      <c r="G14" s="22">
        <f t="shared" si="1"/>
        <v>4.81111111111111</v>
      </c>
      <c r="H14" s="23">
        <f t="shared" si="2"/>
        <v>0.877598152424941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9.9</v>
      </c>
      <c r="F15" s="22">
        <f t="shared" si="0"/>
        <v>9.96</v>
      </c>
      <c r="G15" s="22">
        <f t="shared" si="1"/>
        <v>10.62</v>
      </c>
      <c r="H15" s="23">
        <f t="shared" si="2"/>
        <v>-6.21468926553672</v>
      </c>
    </row>
    <row r="16" s="1" customFormat="1" ht="18.6" customHeight="1" spans="1:8">
      <c r="A16" s="13" t="s">
        <v>23</v>
      </c>
      <c r="B16" s="14" t="s">
        <v>11</v>
      </c>
      <c r="C16" s="16">
        <v>22.98</v>
      </c>
      <c r="D16" s="16">
        <v>22</v>
      </c>
      <c r="E16" s="16">
        <v>21.9</v>
      </c>
      <c r="F16" s="22">
        <f t="shared" si="0"/>
        <v>22.2933333333333</v>
      </c>
      <c r="G16" s="22">
        <f t="shared" si="1"/>
        <v>22.0644444444444</v>
      </c>
      <c r="H16" s="23">
        <f t="shared" si="2"/>
        <v>1.03736529358445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14</v>
      </c>
      <c r="E17" s="16">
        <v>13.9</v>
      </c>
      <c r="F17" s="22">
        <f t="shared" si="0"/>
        <v>13.96</v>
      </c>
      <c r="G17" s="22">
        <f t="shared" si="1"/>
        <v>13.9533333333333</v>
      </c>
      <c r="H17" s="23">
        <f t="shared" si="2"/>
        <v>0.0477783086478611</v>
      </c>
    </row>
    <row r="18" s="1" customFormat="1" ht="18.6" customHeight="1" spans="1:8">
      <c r="A18" s="13" t="s">
        <v>25</v>
      </c>
      <c r="B18" s="14" t="s">
        <v>11</v>
      </c>
      <c r="C18" s="16">
        <v>4.49</v>
      </c>
      <c r="D18" s="16">
        <v>5</v>
      </c>
      <c r="E18" s="16">
        <v>5</v>
      </c>
      <c r="F18" s="22">
        <f t="shared" si="0"/>
        <v>4.83</v>
      </c>
      <c r="G18" s="22">
        <f t="shared" si="1"/>
        <v>4.94333333333333</v>
      </c>
      <c r="H18" s="23">
        <f t="shared" si="2"/>
        <v>-2.29265003371544</v>
      </c>
    </row>
    <row r="19" s="1" customFormat="1" ht="18.6" customHeight="1" spans="1:8">
      <c r="A19" s="13" t="s">
        <v>26</v>
      </c>
      <c r="B19" s="14" t="s">
        <v>11</v>
      </c>
      <c r="C19" s="16">
        <v>9.5</v>
      </c>
      <c r="D19" s="16">
        <v>10</v>
      </c>
      <c r="E19" s="16">
        <v>8.8</v>
      </c>
      <c r="F19" s="22">
        <f t="shared" si="0"/>
        <v>9.43333333333333</v>
      </c>
      <c r="G19" s="22">
        <f t="shared" si="1"/>
        <v>9.41111111111111</v>
      </c>
      <c r="H19" s="23">
        <f t="shared" si="2"/>
        <v>0.236127508854778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10</v>
      </c>
      <c r="E21" s="16">
        <v>9.8</v>
      </c>
      <c r="F21" s="22">
        <f t="shared" si="0"/>
        <v>9.9</v>
      </c>
      <c r="G21" s="22">
        <f t="shared" si="1"/>
        <v>9.9</v>
      </c>
      <c r="H21" s="23">
        <f t="shared" si="2"/>
        <v>0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2.49</v>
      </c>
      <c r="D25" s="16">
        <v>2.2</v>
      </c>
      <c r="E25" s="16" t="s">
        <v>33</v>
      </c>
      <c r="F25" s="22">
        <f t="shared" si="0"/>
        <v>2.345</v>
      </c>
      <c r="G25" s="22">
        <f t="shared" si="1"/>
        <v>2.2725</v>
      </c>
      <c r="H25" s="23">
        <f t="shared" si="2"/>
        <v>3.19031903190321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8.5</v>
      </c>
      <c r="E27" s="16">
        <v>6.58</v>
      </c>
      <c r="F27" s="22">
        <f t="shared" si="0"/>
        <v>7.35333333333333</v>
      </c>
      <c r="G27" s="22">
        <f t="shared" si="1"/>
        <v>7.47777777777778</v>
      </c>
      <c r="H27" s="23">
        <f t="shared" si="2"/>
        <v>-1.66419019316492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9</v>
      </c>
      <c r="E28" s="16">
        <v>2.98</v>
      </c>
      <c r="F28" s="22">
        <f t="shared" si="0"/>
        <v>6.32333333333333</v>
      </c>
      <c r="G28" s="22">
        <f t="shared" si="1"/>
        <v>6.10111111111111</v>
      </c>
      <c r="H28" s="23">
        <f t="shared" si="2"/>
        <v>3.64232380258604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2023-10-16T02:40:00Z</dcterms:created>
  <dcterms:modified xsi:type="dcterms:W3CDTF">2026-02-09T10:04:43Z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97723BE8D8997D71BB408969C97538B9_43</vt:lpwstr>
  </property>
  <property fmtid="{D5CDD505-2E9C-101B-9397-08002B2CF9AE}" pid="3" name="KSOProductBuildVer">
    <vt:lpwstr>2052-12.8.2.1119</vt:lpwstr>
  </property>
</Properties>
</file>