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<sst xmlns="http://schemas.openxmlformats.org/spreadsheetml/2006/main" count="68" uniqueCount="41">
  <si>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</si>
  <si>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采价时间：2026年3月2日上午9:00左右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</si>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</sst>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D29" sqref="D29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1.5</v>
      </c>
      <c r="E4" s="16">
        <v>1.38</v>
      </c>
      <c r="F4" s="22">
        <f>AVERAGE(E4,D4,C4)</f>
        <v>1.58666666666667</v>
      </c>
      <c r="G4" s="22">
        <f>AVERAGE(F4,E4,D4)</f>
        <v>1.48888888888889</v>
      </c>
      <c r="H4" s="23">
        <f>((F4/G4)-1)*100</f>
        <v>6.56716417910448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1.5</v>
      </c>
      <c r="E5" s="16">
        <v>2.38</v>
      </c>
      <c r="F5" s="22">
        <f t="shared" ref="F5:F31" si="0">AVERAGE(E5,D5,C5)</f>
        <v>1.95666666666667</v>
      </c>
      <c r="G5" s="22">
        <f t="shared" ref="G5:G31" si="1">AVERAGE(F5,E5,D5)</f>
        <v>1.94555555555556</v>
      </c>
      <c r="H5" s="23">
        <f>((F5/G5)-1)*100</f>
        <v>0.571102227298681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1.38</v>
      </c>
      <c r="F6" s="22">
        <f t="shared" si="0"/>
        <v>1.62333333333333</v>
      </c>
      <c r="G6" s="22">
        <f t="shared" si="1"/>
        <v>1.50111111111111</v>
      </c>
      <c r="H6" s="23">
        <f t="shared" ref="H6:H31" si="2">((F6/G6)-1)*100</f>
        <v>8.1421169504071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2.5</v>
      </c>
      <c r="E7" s="16">
        <v>1.68</v>
      </c>
      <c r="F7" s="22">
        <f t="shared" si="0"/>
        <v>2.72333333333333</v>
      </c>
      <c r="G7" s="22">
        <f t="shared" si="1"/>
        <v>2.30111111111111</v>
      </c>
      <c r="H7" s="23">
        <f t="shared" si="2"/>
        <v>18.348623853211</v>
      </c>
    </row>
    <row r="8" s="1" customFormat="1" ht="18.6" customHeight="1" spans="1:8">
      <c r="A8" s="13" t="s">
        <v>15</v>
      </c>
      <c r="B8" s="14" t="s">
        <v>11</v>
      </c>
      <c r="C8" s="15">
        <v>5.98</v>
      </c>
      <c r="D8" s="16">
        <v>5</v>
      </c>
      <c r="E8" s="16">
        <v>4.68</v>
      </c>
      <c r="F8" s="22">
        <f t="shared" si="0"/>
        <v>5.22</v>
      </c>
      <c r="G8" s="22">
        <f t="shared" si="1"/>
        <v>4.96666666666667</v>
      </c>
      <c r="H8" s="23">
        <f t="shared" si="2"/>
        <v>5.10067114093962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</v>
      </c>
      <c r="E9" s="16">
        <v>2.98</v>
      </c>
      <c r="F9" s="22">
        <f t="shared" si="0"/>
        <v>2.62</v>
      </c>
      <c r="G9" s="22">
        <f t="shared" si="1"/>
        <v>2.53333333333333</v>
      </c>
      <c r="H9" s="23">
        <f t="shared" si="2"/>
        <v>3.42105263157895</v>
      </c>
    </row>
    <row r="10" s="1" customFormat="1" ht="18.6" customHeight="1" spans="1:8">
      <c r="A10" s="13" t="s">
        <v>17</v>
      </c>
      <c r="B10" s="14" t="s">
        <v>11</v>
      </c>
      <c r="C10" s="15">
        <v>6.58</v>
      </c>
      <c r="D10" s="16">
        <v>5.5</v>
      </c>
      <c r="E10" s="24">
        <v>3.88</v>
      </c>
      <c r="F10" s="22">
        <f t="shared" si="0"/>
        <v>5.32</v>
      </c>
      <c r="G10" s="22">
        <f t="shared" si="1"/>
        <v>4.9</v>
      </c>
      <c r="H10" s="23">
        <f t="shared" si="2"/>
        <v>8.57142857142856</v>
      </c>
    </row>
    <row r="11" s="1" customFormat="1" ht="18.6" customHeight="1" spans="1:8">
      <c r="A11" s="13" t="s">
        <v>18</v>
      </c>
      <c r="B11" s="14" t="s">
        <v>11</v>
      </c>
      <c r="C11" s="15">
        <v>3.98</v>
      </c>
      <c r="D11" s="16">
        <v>4</v>
      </c>
      <c r="E11" s="16">
        <v>3.58</v>
      </c>
      <c r="F11" s="22">
        <f t="shared" si="0"/>
        <v>3.85333333333333</v>
      </c>
      <c r="G11" s="22">
        <f t="shared" si="1"/>
        <v>3.81111111111111</v>
      </c>
      <c r="H11" s="23">
        <f t="shared" si="2"/>
        <v>1.10787172011662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1.2</v>
      </c>
      <c r="E12" s="16">
        <v>0.8</v>
      </c>
      <c r="F12" s="22">
        <f t="shared" si="0"/>
        <v>1.06</v>
      </c>
      <c r="G12" s="22">
        <f t="shared" si="1"/>
        <v>1.02</v>
      </c>
      <c r="H12" s="23">
        <f t="shared" si="2"/>
        <v>3.92156862745099</v>
      </c>
    </row>
    <row r="13" s="1" customFormat="1" ht="18.6" customHeight="1" spans="1:8">
      <c r="A13" s="13" t="s">
        <v>20</v>
      </c>
      <c r="B13" s="14" t="s">
        <v>11</v>
      </c>
      <c r="C13" s="15">
        <v>4.98</v>
      </c>
      <c r="D13" s="16">
        <v>4.5</v>
      </c>
      <c r="E13" s="16">
        <v>3.98</v>
      </c>
      <c r="F13" s="22">
        <f t="shared" si="0"/>
        <v>4.48666666666667</v>
      </c>
      <c r="G13" s="22">
        <f t="shared" si="1"/>
        <v>4.32222222222222</v>
      </c>
      <c r="H13" s="23">
        <f t="shared" si="2"/>
        <v>3.80462724935735</v>
      </c>
    </row>
    <row r="14" s="1" customFormat="1" ht="18.6" customHeight="1" spans="1:8">
      <c r="A14" s="13" t="s">
        <v>21</v>
      </c>
      <c r="B14" s="14" t="s">
        <v>11</v>
      </c>
      <c r="C14" s="15">
        <v>4.98</v>
      </c>
      <c r="D14" s="16">
        <v>5</v>
      </c>
      <c r="E14" s="16">
        <v>3.68</v>
      </c>
      <c r="F14" s="22">
        <f t="shared" si="0"/>
        <v>4.55333333333333</v>
      </c>
      <c r="G14" s="22">
        <f t="shared" si="1"/>
        <v>4.41111111111111</v>
      </c>
      <c r="H14" s="23">
        <f t="shared" si="2"/>
        <v>3.22418136020151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9.9</v>
      </c>
      <c r="F15" s="22">
        <f t="shared" si="0"/>
        <v>9.96</v>
      </c>
      <c r="G15" s="22">
        <f t="shared" si="1"/>
        <v>10.62</v>
      </c>
      <c r="H15" s="23">
        <f t="shared" si="2"/>
        <v>-6.21468926553672</v>
      </c>
    </row>
    <row r="16" s="1" customFormat="1" ht="18.6" customHeight="1" spans="1:8">
      <c r="A16" s="13" t="s">
        <v>23</v>
      </c>
      <c r="B16" s="14" t="s">
        <v>11</v>
      </c>
      <c r="C16" s="16">
        <v>23.98</v>
      </c>
      <c r="D16" s="16">
        <v>20</v>
      </c>
      <c r="E16" s="16">
        <v>22.9</v>
      </c>
      <c r="F16" s="22">
        <f t="shared" si="0"/>
        <v>22.2933333333333</v>
      </c>
      <c r="G16" s="22">
        <f t="shared" si="1"/>
        <v>21.7311111111111</v>
      </c>
      <c r="H16" s="23">
        <f t="shared" si="2"/>
        <v>2.58717660292465</v>
      </c>
    </row>
    <row r="17" s="1" customFormat="1" ht="18.6" customHeight="1" spans="1:8">
      <c r="A17" s="13" t="s">
        <v>24</v>
      </c>
      <c r="B17" s="14" t="s">
        <v>11</v>
      </c>
      <c r="C17" s="16">
        <v>15.98</v>
      </c>
      <c r="D17" s="16">
        <v>15</v>
      </c>
      <c r="E17" s="16">
        <v>13.9</v>
      </c>
      <c r="F17" s="22">
        <f t="shared" si="0"/>
        <v>14.96</v>
      </c>
      <c r="G17" s="22">
        <f t="shared" si="1"/>
        <v>14.62</v>
      </c>
      <c r="H17" s="23">
        <f t="shared" si="2"/>
        <v>2.32558139534884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10.9</v>
      </c>
      <c r="D19" s="16">
        <v>10</v>
      </c>
      <c r="E19" s="16">
        <v>8.8</v>
      </c>
      <c r="F19" s="22">
        <f t="shared" si="0"/>
        <v>9.9</v>
      </c>
      <c r="G19" s="22">
        <f t="shared" si="1"/>
        <v>9.56666666666667</v>
      </c>
      <c r="H19" s="23">
        <f t="shared" si="2"/>
        <v>3.48432055749128</v>
      </c>
    </row>
    <row r="20" s="1" customFormat="1" ht="18.6" customHeight="1" spans="1:8">
      <c r="A20" s="13" t="s">
        <v>27</v>
      </c>
      <c r="B20" s="14" t="s">
        <v>11</v>
      </c>
      <c r="C20" s="16">
        <v>14.8</v>
      </c>
      <c r="D20" s="16">
        <v>12</v>
      </c>
      <c r="E20" s="16">
        <v>12.8</v>
      </c>
      <c r="F20" s="22">
        <f t="shared" si="0"/>
        <v>13.2</v>
      </c>
      <c r="G20" s="22">
        <f t="shared" si="1"/>
        <v>12.6666666666667</v>
      </c>
      <c r="H20" s="23">
        <f t="shared" si="2"/>
        <v>4.21052631578949</v>
      </c>
    </row>
    <row r="21" s="1" customFormat="1" ht="18.6" customHeight="1" spans="1:8">
      <c r="A21" s="13" t="s">
        <v>28</v>
      </c>
      <c r="B21" s="14" t="s">
        <v>11</v>
      </c>
      <c r="C21" s="16">
        <v>11.8</v>
      </c>
      <c r="D21" s="16">
        <v>10</v>
      </c>
      <c r="E21" s="16">
        <v>9.8</v>
      </c>
      <c r="F21" s="22">
        <f t="shared" si="0"/>
        <v>10.5333333333333</v>
      </c>
      <c r="G21" s="22">
        <f t="shared" si="1"/>
        <v>10.1111111111111</v>
      </c>
      <c r="H21" s="23">
        <f t="shared" si="2"/>
        <v>4.17582417582416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7.99</v>
      </c>
      <c r="D27" s="16">
        <v>8</v>
      </c>
      <c r="E27" s="16">
        <v>6.58</v>
      </c>
      <c r="F27" s="22">
        <f t="shared" si="0"/>
        <v>7.52333333333333</v>
      </c>
      <c r="G27" s="22">
        <f t="shared" si="1"/>
        <v>7.36777777777778</v>
      </c>
      <c r="H27" s="23">
        <f t="shared" si="2"/>
        <v>2.11129543055346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9</v>
      </c>
      <c r="E28" s="16">
        <v>2.98</v>
      </c>
      <c r="F28" s="22">
        <f t="shared" si="0"/>
        <v>6.32333333333333</v>
      </c>
      <c r="G28" s="22">
        <f t="shared" si="1"/>
        <v>6.10111111111111</v>
      </c>
      <c r="H28" s="23">
        <f t="shared" si="2"/>
        <v>3.64232380258604</v>
      </c>
    </row>
    <row r="29" s="1" customFormat="1" ht="24.75" customHeight="1" spans="1:8">
      <c r="A29" s="14" t="s">
        <v>37</v>
      </c>
      <c r="B29" s="14" t="s">
        <v>38</v>
      </c>
      <c r="C29" s="16">
        <v>155.9</v>
      </c>
      <c r="D29" s="16"/>
      <c r="E29" s="16">
        <v>169</v>
      </c>
      <c r="F29" s="22">
        <f t="shared" si="0"/>
        <v>162.45</v>
      </c>
      <c r="G29" s="22">
        <f t="shared" si="1"/>
        <v>165.725</v>
      </c>
      <c r="H29" s="23">
        <f t="shared" si="2"/>
        <v>-1.97616533413788</v>
      </c>
    </row>
    <row r="30" s="1" customFormat="1" ht="24" customHeight="1" spans="1:8">
      <c r="A30" s="14" t="s">
        <v>39</v>
      </c>
      <c r="B30" s="14" t="s">
        <v>38</v>
      </c>
      <c r="C30" s="16">
        <v>75</v>
      </c>
      <c r="D30" s="16"/>
      <c r="E30" s="16">
        <v>79.9</v>
      </c>
      <c r="F30" s="22">
        <f t="shared" si="0"/>
        <v>77.45</v>
      </c>
      <c r="G30" s="22">
        <f t="shared" si="1"/>
        <v>78.675</v>
      </c>
      <c r="H30" s="23">
        <f t="shared" si="2"/>
        <v>-1.55703844931682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2023-10-16T10:40:00Z</dcterms:created>
  <dcterms:modified xsi:type="dcterms:W3CDTF">2026-03-02T10:55:14Z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E87F00D206DAB9DC12FCA4693A30F5E6_43</vt:lpwstr>
  </property>
  <property fmtid="{D5CDD505-2E9C-101B-9397-08002B2CF9AE}" pid="3" name="KSOProductBuildVer">
    <vt:lpwstr>2052-12.8.2.1119</vt:lpwstr>
  </property>
</Properties>
</file>