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tru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<sst xmlns="http://schemas.openxmlformats.org/spreadsheetml/2006/main" count="69" uniqueCount="41">
  <si>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</si>
  <si>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采价时间：2026年7月27日上午9:00左右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</si>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</sst>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_ "/>
    <numFmt numFmtId="166" formatCode="0.00%"/>
    <numFmt numFmtId="167" formatCode="0%"/>
  </numFmts>
  <fonts count="14">
    <font>
      <sz val="12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黑体"/>
      <family val="0"/>
      <charset val="134"/>
    </font>
    <font>
      <b val="true"/>
      <sz val="10"/>
      <color rgb="FF000000"/>
      <name val="宋体"/>
      <family val="0"/>
      <charset val="134"/>
    </font>
    <font>
      <b val="true"/>
      <sz val="10"/>
      <name val="宋体"/>
      <family val="0"/>
      <charset val="134"/>
    </font>
    <font>
      <sz val="10"/>
      <name val="Arial"/>
      <family val="0"/>
      <charset val="134"/>
    </font>
    <font>
      <sz val="10"/>
      <name val="宋体"/>
      <family val="0"/>
      <charset val="134"/>
    </font>
    <font>
      <sz val="9"/>
      <name val="宋体"/>
      <family val="0"/>
      <charset val="134"/>
    </font>
    <font>
      <sz val="8"/>
      <name val="宋体"/>
      <family val="0"/>
      <charset val="134"/>
    </font>
    <font>
      <sz val="10"/>
      <color rgb="FF000000"/>
      <name val="宋体"/>
      <family val="0"/>
      <charset val="134"/>
    </font>
    <font>
      <sz val="11"/>
      <color rgb="FF000000"/>
      <name val="宋体"/>
      <family val="0"/>
      <charset val="134"/>
    </font>
    <font>
      <sz val="10"/>
      <color theme="1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StyleXfs>
  <cellXfs count="2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主题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52" zoomScaleNormal="52" zoomScalePageLayoutView="52" workbookViewId="0">
      <selection pane="topLeft" activeCell="A2" activeCellId="0" sqref="A2"/>
    </sheetView>
  </sheetViews>
  <sheetFormatPr defaultColWidth="9.00390625" defaultRowHeight="14.25" outlineLevelRow="0" outlineLevelCol="0"/>
  <cols>
    <col bestFit="false" collapsed="false" customWidth="true" hidden="false" outlineLevel="0" max="1" min="1" style="1" width="8.13"/>
    <col bestFit="false" collapsed="false" customWidth="true" hidden="false" outlineLevel="0" max="2" min="2" style="1" width="7.88"/>
    <col bestFit="false" collapsed="false" customWidth="true" hidden="false" outlineLevel="0" max="3" min="3" style="2" width="8.25"/>
    <col bestFit="false" collapsed="false" customWidth="true" hidden="false" outlineLevel="0" max="4" min="4" style="3" width="9.62"/>
    <col bestFit="false" collapsed="false" customWidth="true" hidden="false" outlineLevel="0" max="5" min="5" style="3" width="8.75"/>
    <col bestFit="false" collapsed="false" customWidth="true" hidden="false" outlineLevel="0" max="6" min="6" style="2" width="9.62"/>
    <col bestFit="false" collapsed="false" customWidth="true" hidden="false" outlineLevel="0" max="7" min="7" style="2" width="9.25"/>
    <col bestFit="false" collapsed="false" customWidth="true" hidden="false" outlineLevel="0" max="8" min="8" style="4" width="9.75"/>
    <col bestFit="false" collapsed="false" customWidth="true" hidden="false" outlineLevel="0" max="9" min="9" style="1" width="18.75"/>
    <col bestFit="false" collapsed="false" customWidth="false" hidden="false" outlineLevel="0" max="257" min="10" style="1" width="9"/>
  </cols>
  <sheetData>
    <row r="1" ht="24.75" customHeight="true">
      <c r="A1" s="5" t="s">
        <v>0</v>
      </c>
      <c r="B1" s="5"/>
      <c r="C1" s="5"/>
      <c r="D1" s="5"/>
      <c r="E1" s="5"/>
      <c r="F1" s="5"/>
      <c r="G1" s="5"/>
      <c r="H1" s="5"/>
    </row>
    <row r="2" ht="18" customHeight="tru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27.75" customHeight="true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10" t="s">
        <v>8</v>
      </c>
      <c r="H3" s="11" t="s">
        <v>9</v>
      </c>
      <c r="I3" s="12"/>
      <c r="J3" s="13"/>
      <c r="K3" s="13"/>
    </row>
    <row r="4" ht="17.1" customHeight="true">
      <c r="A4" s="14" t="s">
        <v>10</v>
      </c>
      <c r="B4" s="15" t="s">
        <v>11</v>
      </c>
      <c r="C4" s="16" t="n">
        <v>1.88</v>
      </c>
      <c r="D4" s="17" t="n">
        <v>1.2</v>
      </c>
      <c r="E4" s="17" t="n">
        <v>1.88</v>
      </c>
      <c r="F4" s="18" t="n">
        <f aca="false">AVERAGE(E4,D4,C4)</f>
        <v>1.65333333333333</v>
      </c>
      <c r="G4" s="18" t="n">
        <f aca="false">AVERAGE(F4,E4,D4)</f>
        <v>1.57777777777778</v>
      </c>
      <c r="H4" s="19" t="n">
        <f aca="false">((F4/G4)-1)*100</f>
        <v>4.78873239436619</v>
      </c>
      <c r="I4" s="20"/>
      <c r="J4" s="13"/>
      <c r="K4" s="13"/>
    </row>
    <row r="5" ht="18.6" customHeight="true">
      <c r="A5" s="14" t="s">
        <v>12</v>
      </c>
      <c r="B5" s="15" t="s">
        <v>11</v>
      </c>
      <c r="C5" s="16" t="n">
        <v>2.99</v>
      </c>
      <c r="D5" s="17" t="n">
        <v>1.8</v>
      </c>
      <c r="E5" s="17" t="n">
        <v>1.98</v>
      </c>
      <c r="F5" s="18" t="n">
        <f aca="false">AVERAGE(E5,D5,C5)</f>
        <v>2.25666666666667</v>
      </c>
      <c r="G5" s="18" t="n">
        <f aca="false">AVERAGE(F5,E5,D5)</f>
        <v>2.01222222222222</v>
      </c>
      <c r="H5" s="19" t="n">
        <f aca="false">((F5/G5)-1)*100</f>
        <v>12.1479845389288</v>
      </c>
      <c r="I5" s="13"/>
      <c r="J5" s="13"/>
      <c r="K5" s="13"/>
    </row>
    <row r="6" ht="18.6" customHeight="true">
      <c r="A6" s="14" t="s">
        <v>13</v>
      </c>
      <c r="B6" s="15" t="s">
        <v>11</v>
      </c>
      <c r="C6" s="16" t="n">
        <v>1.68</v>
      </c>
      <c r="D6" s="17" t="n">
        <v>1</v>
      </c>
      <c r="E6" s="17" t="n">
        <v>2.58</v>
      </c>
      <c r="F6" s="18" t="n">
        <f aca="false">AVERAGE(E6,D6,C6)</f>
        <v>1.75333333333333</v>
      </c>
      <c r="G6" s="18" t="n">
        <f aca="false">AVERAGE(F6,E6,D6)</f>
        <v>1.77777777777778</v>
      </c>
      <c r="H6" s="19" t="n">
        <f aca="false">((F6/G6)-1)*100</f>
        <v>-1.375</v>
      </c>
      <c r="I6" s="13"/>
      <c r="J6" s="13"/>
      <c r="K6" s="13"/>
    </row>
    <row r="7" ht="18.6" customHeight="true">
      <c r="A7" s="14" t="s">
        <v>14</v>
      </c>
      <c r="B7" s="15" t="s">
        <v>11</v>
      </c>
      <c r="C7" s="16" t="n">
        <v>1.98</v>
      </c>
      <c r="D7" s="17" t="n">
        <v>1.2</v>
      </c>
      <c r="E7" s="17" t="n">
        <v>1.38</v>
      </c>
      <c r="F7" s="18" t="n">
        <f aca="false">AVERAGE(E7,D7,C7)</f>
        <v>1.52</v>
      </c>
      <c r="G7" s="18" t="n">
        <f aca="false">AVERAGE(F7,E7,D7)</f>
        <v>1.36666666666667</v>
      </c>
      <c r="H7" s="19" t="n">
        <f aca="false">((F7/G7)-1)*100</f>
        <v>11.219512195122</v>
      </c>
      <c r="I7" s="13"/>
      <c r="J7" s="13"/>
      <c r="K7" s="13"/>
    </row>
    <row r="8" ht="18.6" customHeight="true">
      <c r="A8" s="14" t="s">
        <v>15</v>
      </c>
      <c r="B8" s="15" t="s">
        <v>11</v>
      </c>
      <c r="C8" s="16" t="n">
        <v>3.88</v>
      </c>
      <c r="D8" s="17" t="n">
        <v>2</v>
      </c>
      <c r="E8" s="17" t="n">
        <v>2.98</v>
      </c>
      <c r="F8" s="18" t="n">
        <f aca="false">AVERAGE(E8,D8,C8)</f>
        <v>2.95333333333333</v>
      </c>
      <c r="G8" s="18" t="n">
        <f aca="false">AVERAGE(F8,E8,D8)</f>
        <v>2.64444444444444</v>
      </c>
      <c r="H8" s="19" t="n">
        <f aca="false">((F8/G8)-1)*100</f>
        <v>11.6806722689076</v>
      </c>
      <c r="I8" s="13"/>
      <c r="J8" s="13"/>
      <c r="K8" s="13"/>
    </row>
    <row r="9" ht="18.6" customHeight="true">
      <c r="A9" s="14" t="s">
        <v>16</v>
      </c>
      <c r="B9" s="15" t="s">
        <v>11</v>
      </c>
      <c r="C9" s="16" t="n">
        <v>2.68</v>
      </c>
      <c r="D9" s="17" t="n">
        <v>3</v>
      </c>
      <c r="E9" s="17" t="n">
        <v>2.38</v>
      </c>
      <c r="F9" s="18" t="n">
        <f aca="false">AVERAGE(E9,D9,C9)</f>
        <v>2.68666666666667</v>
      </c>
      <c r="G9" s="18" t="n">
        <f aca="false">AVERAGE(F9,E9,D9)</f>
        <v>2.68888888888889</v>
      </c>
      <c r="H9" s="19" t="n">
        <f aca="false">((F9/G9)-1)*100</f>
        <v>-0.0826446280991489</v>
      </c>
      <c r="I9" s="13"/>
      <c r="J9" s="13"/>
      <c r="K9" s="13"/>
    </row>
    <row r="10" ht="18.6" customHeight="true">
      <c r="A10" s="14" t="s">
        <v>17</v>
      </c>
      <c r="B10" s="15" t="s">
        <v>11</v>
      </c>
      <c r="C10" s="16" t="n">
        <v>1.28</v>
      </c>
      <c r="D10" s="17" t="n">
        <v>2.5</v>
      </c>
      <c r="E10" s="21" t="n">
        <v>2.58</v>
      </c>
      <c r="F10" s="18" t="n">
        <f aca="false">AVERAGE(E10,D10,C10)</f>
        <v>2.12</v>
      </c>
      <c r="G10" s="18" t="n">
        <f aca="false">AVERAGE(F10,E10,D10)</f>
        <v>2.4</v>
      </c>
      <c r="H10" s="19" t="n">
        <f aca="false">((F10/G10)-1)*100</f>
        <v>-11.6666666666667</v>
      </c>
      <c r="I10" s="13"/>
      <c r="J10" s="13"/>
      <c r="K10" s="13"/>
    </row>
    <row r="11" ht="18.6" customHeight="true">
      <c r="A11" s="14" t="s">
        <v>18</v>
      </c>
      <c r="B11" s="15" t="s">
        <v>11</v>
      </c>
      <c r="C11" s="16" t="n">
        <v>3.99</v>
      </c>
      <c r="D11" s="17" t="n">
        <v>3</v>
      </c>
      <c r="E11" s="17" t="n">
        <v>1.98</v>
      </c>
      <c r="F11" s="18" t="n">
        <f aca="false">AVERAGE(E11,D11,C11)</f>
        <v>2.99</v>
      </c>
      <c r="G11" s="18" t="n">
        <f aca="false">AVERAGE(F11,E11,D11)</f>
        <v>2.65666666666667</v>
      </c>
      <c r="H11" s="19" t="n">
        <f aca="false">((F11/G11)-1)*100</f>
        <v>12.5470514429109</v>
      </c>
      <c r="I11" s="13"/>
      <c r="J11" s="13"/>
      <c r="K11" s="13"/>
    </row>
    <row r="12" ht="18.6" customHeight="true">
      <c r="A12" s="14" t="s">
        <v>19</v>
      </c>
      <c r="B12" s="15" t="s">
        <v>11</v>
      </c>
      <c r="C12" s="16" t="n">
        <v>0.78</v>
      </c>
      <c r="D12" s="17" t="n">
        <v>2</v>
      </c>
      <c r="E12" s="17" t="n">
        <v>0.98</v>
      </c>
      <c r="F12" s="18" t="n">
        <f aca="false">AVERAGE(E12,D12,C12)</f>
        <v>1.25333333333333</v>
      </c>
      <c r="G12" s="18" t="n">
        <f aca="false">AVERAGE(F12,E12,D12)</f>
        <v>1.41111111111111</v>
      </c>
      <c r="H12" s="19" t="n">
        <f aca="false">((F12/G12)-1)*100</f>
        <v>-11.1811023622047</v>
      </c>
      <c r="I12" s="13"/>
      <c r="J12" s="13"/>
      <c r="K12" s="13"/>
    </row>
    <row r="13" ht="18.6" customHeight="true">
      <c r="A13" s="14" t="s">
        <v>20</v>
      </c>
      <c r="B13" s="15" t="s">
        <v>11</v>
      </c>
      <c r="C13" s="16" t="n">
        <v>7.9</v>
      </c>
      <c r="D13" s="17" t="n">
        <v>5</v>
      </c>
      <c r="E13" s="17" t="n">
        <v>5.58</v>
      </c>
      <c r="F13" s="18" t="n">
        <f aca="false">AVERAGE(E13,D13,C13)</f>
        <v>6.16</v>
      </c>
      <c r="G13" s="18" t="n">
        <f aca="false">AVERAGE(F13,E13,D13)</f>
        <v>5.58</v>
      </c>
      <c r="H13" s="19" t="n">
        <f aca="false">((F13/G13)-1)*100</f>
        <v>10.3942652329749</v>
      </c>
      <c r="I13" s="13"/>
      <c r="J13" s="13"/>
      <c r="K13" s="13"/>
    </row>
    <row r="14" ht="18.6" customHeight="true">
      <c r="A14" s="14" t="s">
        <v>21</v>
      </c>
      <c r="B14" s="15" t="s">
        <v>11</v>
      </c>
      <c r="C14" s="16" t="n">
        <v>2.99</v>
      </c>
      <c r="D14" s="17" t="n">
        <v>1.5</v>
      </c>
      <c r="E14" s="17" t="n">
        <v>2.98</v>
      </c>
      <c r="F14" s="18" t="n">
        <f aca="false">AVERAGE(E14,D14,C14)</f>
        <v>2.49</v>
      </c>
      <c r="G14" s="18" t="n">
        <f aca="false">AVERAGE(F14,E14,D14)</f>
        <v>2.32333333333333</v>
      </c>
      <c r="H14" s="19" t="n">
        <f aca="false">((F14/G14)-1)*100</f>
        <v>7.17360114777617</v>
      </c>
      <c r="I14" s="13"/>
      <c r="J14" s="13"/>
      <c r="K14" s="13"/>
    </row>
    <row r="15" ht="18.6" customHeight="true">
      <c r="A15" s="14" t="s">
        <v>22</v>
      </c>
      <c r="B15" s="15" t="s">
        <v>11</v>
      </c>
      <c r="C15" s="17" t="n">
        <v>6.98</v>
      </c>
      <c r="D15" s="17" t="n">
        <v>9</v>
      </c>
      <c r="E15" s="17" t="n">
        <v>8.9</v>
      </c>
      <c r="F15" s="18" t="n">
        <f aca="false">AVERAGE(E15,D15,C15)</f>
        <v>8.29333333333334</v>
      </c>
      <c r="G15" s="18" t="n">
        <f aca="false">AVERAGE(F15,E15,D15)</f>
        <v>8.73111111111111</v>
      </c>
      <c r="H15" s="19" t="n">
        <f aca="false">((F15/G15)-1)*100</f>
        <v>-5.01399847289386</v>
      </c>
      <c r="I15" s="13"/>
      <c r="J15" s="13"/>
      <c r="K15" s="13"/>
    </row>
    <row r="16" ht="18.6" customHeight="true">
      <c r="A16" s="14" t="s">
        <v>23</v>
      </c>
      <c r="B16" s="15" t="s">
        <v>11</v>
      </c>
      <c r="C16" s="17" t="n">
        <v>16.98</v>
      </c>
      <c r="D16" s="17" t="n">
        <v>15</v>
      </c>
      <c r="E16" s="17" t="n">
        <v>20.9</v>
      </c>
      <c r="F16" s="18" t="n">
        <f aca="false">AVERAGE(E16,D16,C16)</f>
        <v>17.6266666666667</v>
      </c>
      <c r="G16" s="18" t="n">
        <f aca="false">AVERAGE(F16,E16,D16)</f>
        <v>17.8422222222222</v>
      </c>
      <c r="H16" s="19" t="n">
        <f aca="false">((F16/G16)-1)*100</f>
        <v>-1.20812056295928</v>
      </c>
      <c r="I16" s="13"/>
      <c r="J16" s="13"/>
      <c r="K16" s="13"/>
    </row>
    <row r="17" ht="18.6" customHeight="true">
      <c r="A17" s="14" t="s">
        <v>24</v>
      </c>
      <c r="B17" s="15" t="s">
        <v>11</v>
      </c>
      <c r="C17" s="17" t="n">
        <v>10.98</v>
      </c>
      <c r="D17" s="17" t="n">
        <v>10</v>
      </c>
      <c r="E17" s="17" t="n">
        <v>12.9</v>
      </c>
      <c r="F17" s="18" t="n">
        <f aca="false">AVERAGE(E17,D17,C17)</f>
        <v>11.2933333333333</v>
      </c>
      <c r="G17" s="18" t="n">
        <f aca="false">AVERAGE(F17,E17,D17)</f>
        <v>11.3977777777778</v>
      </c>
      <c r="H17" s="19" t="n">
        <f aca="false">((F17/G17)-1)*100</f>
        <v>-0.916357964515491</v>
      </c>
      <c r="I17" s="13"/>
      <c r="J17" s="13"/>
      <c r="K17" s="13"/>
    </row>
    <row r="18" ht="18.6" customHeight="true">
      <c r="A18" s="14" t="s">
        <v>25</v>
      </c>
      <c r="B18" s="15" t="s">
        <v>11</v>
      </c>
      <c r="C18" s="17" t="n">
        <v>6.99</v>
      </c>
      <c r="D18" s="17" t="n">
        <v>5</v>
      </c>
      <c r="E18" s="17" t="n">
        <v>5</v>
      </c>
      <c r="F18" s="18" t="n">
        <f aca="false">AVERAGE(E18,D18,C18)</f>
        <v>5.66333333333333</v>
      </c>
      <c r="G18" s="18" t="n">
        <f aca="false">AVERAGE(F18,E18,D18)</f>
        <v>5.22111111111111</v>
      </c>
      <c r="H18" s="19" t="n">
        <f aca="false">((F18/G18)-1)*100</f>
        <v>8.46988721004471</v>
      </c>
      <c r="I18" s="13"/>
      <c r="J18" s="13"/>
      <c r="K18" s="13"/>
    </row>
    <row r="19" ht="18.6" customHeight="true">
      <c r="A19" s="14" t="s">
        <v>26</v>
      </c>
      <c r="B19" s="15" t="s">
        <v>11</v>
      </c>
      <c r="C19" s="17" t="n">
        <v>9.9</v>
      </c>
      <c r="D19" s="17" t="n">
        <v>9</v>
      </c>
      <c r="E19" s="17" t="n">
        <v>9.5</v>
      </c>
      <c r="F19" s="18" t="n">
        <f aca="false">AVERAGE(E19,D19,C19)</f>
        <v>9.46666666666667</v>
      </c>
      <c r="G19" s="18" t="n">
        <f aca="false">AVERAGE(F19,E19,D19)</f>
        <v>9.32222222222222</v>
      </c>
      <c r="H19" s="19" t="n">
        <f aca="false">((F19/G19)-1)*100</f>
        <v>1.54946364719903</v>
      </c>
      <c r="I19" s="13"/>
      <c r="J19" s="13"/>
      <c r="K19" s="13"/>
    </row>
    <row r="20" ht="18.6" customHeight="true">
      <c r="A20" s="14" t="s">
        <v>27</v>
      </c>
      <c r="B20" s="15" t="s">
        <v>11</v>
      </c>
      <c r="C20" s="17" t="n">
        <v>13.8</v>
      </c>
      <c r="D20" s="17" t="n">
        <v>10</v>
      </c>
      <c r="E20" s="17" t="n">
        <v>15.8</v>
      </c>
      <c r="F20" s="18" t="n">
        <f aca="false">AVERAGE(E20,D20,C20)</f>
        <v>13.2</v>
      </c>
      <c r="G20" s="18" t="n">
        <f aca="false">AVERAGE(F20,E20,D20)</f>
        <v>13</v>
      </c>
      <c r="H20" s="19" t="n">
        <f aca="false">((F20/G20)-1)*100</f>
        <v>1.53846153846156</v>
      </c>
      <c r="I20" s="13"/>
      <c r="J20" s="13"/>
      <c r="K20" s="13"/>
    </row>
    <row r="21" ht="18.6" customHeight="true">
      <c r="A21" s="14" t="s">
        <v>28</v>
      </c>
      <c r="B21" s="15" t="s">
        <v>11</v>
      </c>
      <c r="C21" s="17" t="n">
        <v>10.9</v>
      </c>
      <c r="D21" s="17" t="n">
        <v>10</v>
      </c>
      <c r="E21" s="17" t="n">
        <v>10.8</v>
      </c>
      <c r="F21" s="18" t="n">
        <f aca="false">AVERAGE(E21,D21,C21)</f>
        <v>10.5666666666667</v>
      </c>
      <c r="G21" s="18" t="n">
        <f aca="false">AVERAGE(F21,E21,D21)</f>
        <v>10.4555555555556</v>
      </c>
      <c r="H21" s="19" t="n">
        <f aca="false">((F21/G21)-1)*100</f>
        <v>1.06269925611053</v>
      </c>
      <c r="I21" s="13"/>
      <c r="J21" s="13"/>
      <c r="K21" s="13"/>
    </row>
    <row r="22" ht="18.6" customHeight="true">
      <c r="A22" s="14" t="s">
        <v>29</v>
      </c>
      <c r="B22" s="15" t="s">
        <v>11</v>
      </c>
      <c r="C22" s="17" t="n">
        <v>3.99</v>
      </c>
      <c r="D22" s="17" t="n">
        <v>3</v>
      </c>
      <c r="E22" s="17" t="n">
        <v>2.5</v>
      </c>
      <c r="F22" s="18" t="n">
        <f aca="false">AVERAGE(E22,D22,C22)</f>
        <v>3.16333333333333</v>
      </c>
      <c r="G22" s="18" t="n">
        <f aca="false">AVERAGE(F22,E22,D22)</f>
        <v>2.88777777777778</v>
      </c>
      <c r="H22" s="19" t="n">
        <f aca="false">((F22/G22)-1)*100</f>
        <v>9.54213158907271</v>
      </c>
      <c r="I22" s="13"/>
      <c r="J22" s="13"/>
      <c r="K22" s="13"/>
    </row>
    <row r="23" ht="18.6" customHeight="true">
      <c r="A23" s="14" t="s">
        <v>30</v>
      </c>
      <c r="B23" s="15" t="s">
        <v>11</v>
      </c>
      <c r="C23" s="17" t="n">
        <v>4.99</v>
      </c>
      <c r="D23" s="17" t="n">
        <v>4</v>
      </c>
      <c r="E23" s="17" t="n">
        <v>4</v>
      </c>
      <c r="F23" s="18" t="n">
        <f aca="false">AVERAGE(E23,D23,C23)</f>
        <v>4.33</v>
      </c>
      <c r="G23" s="18" t="n">
        <f aca="false">AVERAGE(F23,E23,D23)</f>
        <v>4.11</v>
      </c>
      <c r="H23" s="19" t="n">
        <f aca="false">((F23/G23)-1)*100</f>
        <v>5.35279805352797</v>
      </c>
      <c r="I23" s="13"/>
      <c r="J23" s="13"/>
      <c r="K23" s="13"/>
    </row>
    <row r="24" ht="18.6" customHeight="true">
      <c r="A24" s="14" t="s">
        <v>31</v>
      </c>
      <c r="B24" s="15" t="s">
        <v>11</v>
      </c>
      <c r="C24" s="17" t="n">
        <v>4.99</v>
      </c>
      <c r="D24" s="17" t="n">
        <v>5</v>
      </c>
      <c r="E24" s="17" t="n">
        <v>5</v>
      </c>
      <c r="F24" s="18" t="n">
        <f aca="false">AVERAGE(E24,D24,C24)</f>
        <v>4.99666666666667</v>
      </c>
      <c r="G24" s="18" t="n">
        <f aca="false">AVERAGE(F24,E24,D24)</f>
        <v>4.99888888888889</v>
      </c>
      <c r="H24" s="19" t="n">
        <f aca="false">((F24/G24)-1)*100</f>
        <v>-0.0444543231829186</v>
      </c>
      <c r="I24" s="13"/>
      <c r="J24" s="13"/>
      <c r="K24" s="13"/>
    </row>
    <row r="25" ht="18.6" customHeight="true">
      <c r="A25" s="14" t="s">
        <v>32</v>
      </c>
      <c r="B25" s="15" t="s">
        <v>11</v>
      </c>
      <c r="C25" s="17" t="n">
        <v>2.29</v>
      </c>
      <c r="D25" s="17" t="n">
        <v>2.2</v>
      </c>
      <c r="E25" s="17" t="s">
        <v>33</v>
      </c>
      <c r="F25" s="18" t="n">
        <f aca="false">AVERAGE(E25,D25,C25)</f>
        <v>2.245</v>
      </c>
      <c r="G25" s="18" t="n">
        <f aca="false">AVERAGE(F25,E25,D25)</f>
        <v>2.2225</v>
      </c>
      <c r="H25" s="19" t="n">
        <f aca="false">((F25/G25)-1)*100</f>
        <v>1.01237345331833</v>
      </c>
      <c r="I25" s="13"/>
      <c r="J25" s="13"/>
      <c r="K25" s="13"/>
    </row>
    <row r="26" ht="18.6" customHeight="true">
      <c r="A26" s="14" t="s">
        <v>34</v>
      </c>
      <c r="B26" s="15" t="s">
        <v>11</v>
      </c>
      <c r="C26" s="17" t="n">
        <v>2.29</v>
      </c>
      <c r="D26" s="17" t="n">
        <v>2.5</v>
      </c>
      <c r="E26" s="17" t="n">
        <v>2.18</v>
      </c>
      <c r="F26" s="18" t="n">
        <f aca="false">AVERAGE(E26,D26,C26)</f>
        <v>2.32333333333333</v>
      </c>
      <c r="G26" s="18" t="n">
        <f aca="false">AVERAGE(F26,E26,D26)</f>
        <v>2.33444444444444</v>
      </c>
      <c r="H26" s="19" t="n">
        <f aca="false">((F26/G26)-1)*100</f>
        <v>-0.475963826749171</v>
      </c>
      <c r="I26" s="13"/>
      <c r="J26" s="13"/>
      <c r="K26" s="13"/>
    </row>
    <row r="27" ht="18.6" customHeight="true">
      <c r="A27" s="14" t="s">
        <v>35</v>
      </c>
      <c r="B27" s="15" t="s">
        <v>11</v>
      </c>
      <c r="C27" s="17" t="n">
        <v>5.98</v>
      </c>
      <c r="D27" s="17" t="n">
        <v>7</v>
      </c>
      <c r="E27" s="17" t="n">
        <v>3.68</v>
      </c>
      <c r="F27" s="18" t="n">
        <f aca="false">AVERAGE(E27,D27,C27)</f>
        <v>5.55333333333333</v>
      </c>
      <c r="G27" s="18" t="n">
        <f aca="false">AVERAGE(F27,E27,D27)</f>
        <v>5.41111111111111</v>
      </c>
      <c r="H27" s="19" t="n">
        <f aca="false">((F27/G27)-1)*100</f>
        <v>2.62833675564682</v>
      </c>
      <c r="I27" s="13"/>
      <c r="J27" s="13"/>
      <c r="K27" s="13"/>
    </row>
    <row r="28" ht="18.6" customHeight="true">
      <c r="A28" s="14" t="s">
        <v>36</v>
      </c>
      <c r="B28" s="15" t="s">
        <v>11</v>
      </c>
      <c r="C28" s="17" t="n">
        <v>5.98</v>
      </c>
      <c r="D28" s="17" t="n">
        <v>8</v>
      </c>
      <c r="E28" s="17" t="n">
        <v>4.58</v>
      </c>
      <c r="F28" s="18" t="n">
        <f aca="false">AVERAGE(E28,D28,C28)</f>
        <v>6.18666666666667</v>
      </c>
      <c r="G28" s="18" t="n">
        <f aca="false">AVERAGE(F28,E28,D28)</f>
        <v>6.25555555555556</v>
      </c>
      <c r="H28" s="19" t="n">
        <f aca="false">((F28/G28)-1)*100</f>
        <v>-1.10124333925399</v>
      </c>
      <c r="I28" s="13"/>
      <c r="J28" s="13"/>
      <c r="K28" s="13"/>
    </row>
    <row r="29" ht="24.75" customHeight="true">
      <c r="A29" s="15" t="s">
        <v>37</v>
      </c>
      <c r="B29" s="15" t="s">
        <v>38</v>
      </c>
      <c r="C29" s="17" t="n">
        <v>159</v>
      </c>
      <c r="D29" s="17"/>
      <c r="E29" s="17" t="n">
        <v>169</v>
      </c>
      <c r="F29" s="18" t="n">
        <f aca="false">AVERAGE(E29,D29,C29)</f>
        <v>164</v>
      </c>
      <c r="G29" s="18" t="n">
        <f aca="false">AVERAGE(F29,E29,D29)</f>
        <v>166.5</v>
      </c>
      <c r="H29" s="19" t="n">
        <f aca="false">((F29/G29)-1)*100</f>
        <v>-1.5015015015015</v>
      </c>
      <c r="I29" s="13"/>
      <c r="J29" s="13"/>
      <c r="K29" s="13"/>
    </row>
    <row r="30" ht="24" customHeight="true">
      <c r="A30" s="15" t="s">
        <v>39</v>
      </c>
      <c r="B30" s="15" t="s">
        <v>38</v>
      </c>
      <c r="C30" s="17" t="s">
        <v>33</v>
      </c>
      <c r="D30" s="17"/>
      <c r="E30" s="17" t="n">
        <v>79.9</v>
      </c>
      <c r="F30" s="18" t="n">
        <f aca="false">AVERAGE(E30,D30,C30)</f>
        <v>79.9</v>
      </c>
      <c r="G30" s="18" t="n">
        <f aca="false">AVERAGE(F30,E30,D30)</f>
        <v>79.9</v>
      </c>
      <c r="H30" s="19" t="n">
        <f aca="false">((F30/G30)-1)*100</f>
        <v>0</v>
      </c>
      <c r="I30" s="13"/>
      <c r="J30" s="13"/>
      <c r="K30" s="13"/>
    </row>
    <row r="31" ht="23.25" customHeight="true">
      <c r="A31" s="15" t="s">
        <v>40</v>
      </c>
      <c r="B31" s="15" t="s">
        <v>38</v>
      </c>
      <c r="C31" s="17" t="s">
        <v>33</v>
      </c>
      <c r="D31" s="17"/>
      <c r="E31" s="17" t="n">
        <v>53.8</v>
      </c>
      <c r="F31" s="18" t="n">
        <f aca="false">AVERAGE(E31,D31,C31)</f>
        <v>53.8</v>
      </c>
      <c r="G31" s="18" t="n">
        <f aca="false">AVERAGE(F31,E31,D31)</f>
        <v>53.8</v>
      </c>
      <c r="H31" s="19" t="n">
        <f aca="false">((F31/G31)-1)*100</f>
        <v>0</v>
      </c>
      <c r="I31" s="13"/>
      <c r="J31" s="13"/>
      <c r="K31" s="13"/>
    </row>
    <row r="32" ht="14.25">
      <c r="A32" s="22"/>
      <c r="B32" s="22"/>
      <c r="C32" s="22"/>
      <c r="D32" s="22"/>
      <c r="E32" s="22"/>
      <c r="F32" s="22"/>
      <c r="G32" s="22"/>
      <c r="H32" s="22"/>
    </row>
    <row r="33" ht="14.25">
      <c r="A33" s="22"/>
      <c r="B33" s="22"/>
      <c r="C33" s="22"/>
      <c r="D33" s="22"/>
      <c r="E33" s="22"/>
      <c r="F33" s="22"/>
      <c r="G33" s="22"/>
      <c r="H33" s="22"/>
    </row>
    <row r="1048576" ht="15.1" customHeight="true"/>
  </sheetData>
  <mergeCells count="3">
    <mergeCell ref="A1:H1"/>
    <mergeCell ref="A2:H2"/>
    <mergeCell ref="A32:H33"/>
  </mergeCells>
  <printOptions headings="false" gridLines="false" gridLinesSet="true" horizontalCentered="false" verticalCentered="false"/>
  <pageMargins left="1" right="1" top="1" bottom="1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LibreOfficeDev/24.8.7.2.0$Android_AARCH64 LibreOffice_project/</Application>
  <AppVersion>15.0000</AppVersion>
  <Company>微软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2023-10-23T18:40:00Z</dcterms:created>
  <dc:creator>Administrator</dc:creator>
  <dc:description/>
  <dc:language>zh-CN</dc:language>
  <cp:lastModifiedBy/>
  <dcterms:modified xsi:type="dcterms:W3CDTF">2026-07-27T09:43:28Z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DAD868A759FC3739F58A5D6AFC52450D_43</vt:lpwstr>
  </property>
  <property fmtid="{D5CDD505-2E9C-101B-9397-08002B2CF9AE}" pid="3" name="KSOProductBuildVer">
    <vt:lpwstr>2052-12.8.2.1119</vt:lpwstr>
  </property>
</Properties>
</file>