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<sst xmlns="http://schemas.openxmlformats.org/spreadsheetml/2006/main" count="69" uniqueCount="41">
  <si>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</si>
  <si>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采价时间：2026年10月12日上午9:00左右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</si>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</sst>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topLeftCell="A6" workbookViewId="0">
      <selection activeCell="F4" sqref="F4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1.88</v>
      </c>
      <c r="D4" s="16">
        <v>1.5</v>
      </c>
      <c r="E4" s="16">
        <v>1.28</v>
      </c>
      <c r="F4" s="22">
        <f t="shared" ref="F4:F31" si="0">AVERAGE(E4,D4,C4)</f>
        <v>1.55333333333333</v>
      </c>
      <c r="G4" s="22">
        <v>1.48666666666667</v>
      </c>
      <c r="H4" s="23">
        <f>((F4/G4)-1)*100</f>
        <v>4.48430493273497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2.99</v>
      </c>
      <c r="D5" s="16">
        <v>1.8</v>
      </c>
      <c r="E5" s="16">
        <v>2.68</v>
      </c>
      <c r="F5" s="22">
        <f t="shared" si="0"/>
        <v>2.49</v>
      </c>
      <c r="G5" s="22">
        <v>2.22333333333333</v>
      </c>
      <c r="H5" s="23">
        <f>((F5/G5)-1)*100</f>
        <v>11.9940029985009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1.1</v>
      </c>
      <c r="E6" s="16">
        <v>0.98</v>
      </c>
      <c r="F6" s="22">
        <f t="shared" si="0"/>
        <v>1.32</v>
      </c>
      <c r="G6" s="22">
        <v>1.28666666666667</v>
      </c>
      <c r="H6" s="23">
        <f t="shared" ref="H6:H31" si="1">((F6/G6)-1)*100</f>
        <v>2.59067357512928</v>
      </c>
    </row>
    <row r="7" s="1" customFormat="1" ht="18.6" customHeight="1" spans="1:8">
      <c r="A7" s="13" t="s">
        <v>14</v>
      </c>
      <c r="B7" s="14" t="s">
        <v>11</v>
      </c>
      <c r="C7" s="15">
        <v>1.98</v>
      </c>
      <c r="D7" s="16">
        <v>1.3</v>
      </c>
      <c r="E7" s="16">
        <v>1.38</v>
      </c>
      <c r="F7" s="22">
        <f t="shared" si="0"/>
        <v>1.55333333333333</v>
      </c>
      <c r="G7" s="22">
        <v>2.08</v>
      </c>
      <c r="H7" s="23">
        <f t="shared" si="1"/>
        <v>-25.320512820513</v>
      </c>
    </row>
    <row r="8" s="1" customFormat="1" ht="18.6" customHeight="1" spans="1:8">
      <c r="A8" s="13" t="s">
        <v>15</v>
      </c>
      <c r="B8" s="14" t="s">
        <v>11</v>
      </c>
      <c r="C8" s="15">
        <v>2.58</v>
      </c>
      <c r="D8" s="16">
        <v>3</v>
      </c>
      <c r="E8" s="16">
        <v>3.58</v>
      </c>
      <c r="F8" s="22">
        <f t="shared" si="0"/>
        <v>3.05333333333333</v>
      </c>
      <c r="G8" s="22">
        <v>2.45333333333333</v>
      </c>
      <c r="H8" s="23">
        <f t="shared" si="1"/>
        <v>24.4565217391305</v>
      </c>
    </row>
    <row r="9" s="1" customFormat="1" ht="18.6" customHeight="1" spans="1:8">
      <c r="A9" s="13" t="s">
        <v>16</v>
      </c>
      <c r="B9" s="14" t="s">
        <v>11</v>
      </c>
      <c r="C9" s="15">
        <v>2.98</v>
      </c>
      <c r="D9" s="16">
        <v>2</v>
      </c>
      <c r="E9" s="16">
        <v>2.58</v>
      </c>
      <c r="F9" s="22">
        <f t="shared" si="0"/>
        <v>2.52</v>
      </c>
      <c r="G9" s="22">
        <v>2.55333333333333</v>
      </c>
      <c r="H9" s="23">
        <f t="shared" si="1"/>
        <v>-1.3054830287205</v>
      </c>
    </row>
    <row r="10" s="1" customFormat="1" ht="18.6" customHeight="1" spans="1:8">
      <c r="A10" s="13" t="s">
        <v>17</v>
      </c>
      <c r="B10" s="14" t="s">
        <v>11</v>
      </c>
      <c r="C10" s="15">
        <v>3.99</v>
      </c>
      <c r="D10" s="16">
        <v>3</v>
      </c>
      <c r="E10" s="24">
        <v>2.98</v>
      </c>
      <c r="F10" s="22">
        <f t="shared" si="0"/>
        <v>3.32333333333333</v>
      </c>
      <c r="G10" s="22">
        <v>2.88666666666667</v>
      </c>
      <c r="H10" s="23">
        <f t="shared" si="1"/>
        <v>15.1270207852192</v>
      </c>
    </row>
    <row r="11" s="1" customFormat="1" ht="18.6" customHeight="1" spans="1:8">
      <c r="A11" s="13" t="s">
        <v>18</v>
      </c>
      <c r="B11" s="14" t="s">
        <v>11</v>
      </c>
      <c r="C11" s="15">
        <v>2.98</v>
      </c>
      <c r="D11" s="16">
        <v>2.8</v>
      </c>
      <c r="E11" s="16">
        <v>3.28</v>
      </c>
      <c r="F11" s="22">
        <f t="shared" si="0"/>
        <v>3.02</v>
      </c>
      <c r="G11" s="22">
        <v>2.72</v>
      </c>
      <c r="H11" s="23">
        <f t="shared" si="1"/>
        <v>11.0294117647059</v>
      </c>
    </row>
    <row r="12" s="1" customFormat="1" ht="18.6" customHeight="1" spans="1:8">
      <c r="A12" s="13" t="s">
        <v>19</v>
      </c>
      <c r="B12" s="14" t="s">
        <v>11</v>
      </c>
      <c r="C12" s="15">
        <v>1.48</v>
      </c>
      <c r="D12" s="16">
        <v>1.2</v>
      </c>
      <c r="E12" s="16">
        <v>1.28</v>
      </c>
      <c r="F12" s="22">
        <f t="shared" si="0"/>
        <v>1.32</v>
      </c>
      <c r="G12" s="22">
        <v>1.35666666666667</v>
      </c>
      <c r="H12" s="23">
        <f t="shared" si="1"/>
        <v>-2.70270270270294</v>
      </c>
    </row>
    <row r="13" s="1" customFormat="1" ht="18.6" customHeight="1" spans="1:8">
      <c r="A13" s="13" t="s">
        <v>20</v>
      </c>
      <c r="B13" s="14" t="s">
        <v>11</v>
      </c>
      <c r="C13" s="15">
        <v>6.98</v>
      </c>
      <c r="D13" s="16">
        <v>4</v>
      </c>
      <c r="E13" s="16">
        <v>3.58</v>
      </c>
      <c r="F13" s="22">
        <f t="shared" si="0"/>
        <v>4.85333333333333</v>
      </c>
      <c r="G13" s="22">
        <v>4.72</v>
      </c>
      <c r="H13" s="23">
        <f t="shared" si="1"/>
        <v>2.82485875706209</v>
      </c>
    </row>
    <row r="14" s="1" customFormat="1" ht="18.6" customHeight="1" spans="1:8">
      <c r="A14" s="13" t="s">
        <v>21</v>
      </c>
      <c r="B14" s="14" t="s">
        <v>11</v>
      </c>
      <c r="C14" s="15">
        <v>2.58</v>
      </c>
      <c r="D14" s="16">
        <v>3.5</v>
      </c>
      <c r="E14" s="16">
        <v>2.98</v>
      </c>
      <c r="F14" s="22">
        <f t="shared" si="0"/>
        <v>3.02</v>
      </c>
      <c r="G14" s="22">
        <v>2.35333333333333</v>
      </c>
      <c r="H14" s="23">
        <f t="shared" si="1"/>
        <v>28.3286118980172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9</v>
      </c>
      <c r="E15" s="16">
        <v>8.9</v>
      </c>
      <c r="F15" s="22">
        <f t="shared" si="0"/>
        <v>8.29333333333333</v>
      </c>
      <c r="G15" s="22">
        <v>8.29333333333333</v>
      </c>
      <c r="H15" s="23">
        <f t="shared" si="1"/>
        <v>0</v>
      </c>
    </row>
    <row r="16" s="1" customFormat="1" ht="18.6" customHeight="1" spans="1:8">
      <c r="A16" s="13" t="s">
        <v>23</v>
      </c>
      <c r="B16" s="14" t="s">
        <v>11</v>
      </c>
      <c r="C16" s="16">
        <v>15.98</v>
      </c>
      <c r="D16" s="16">
        <v>16</v>
      </c>
      <c r="E16" s="16">
        <v>22.9</v>
      </c>
      <c r="F16" s="22">
        <f t="shared" si="0"/>
        <v>18.2933333333333</v>
      </c>
      <c r="G16" s="22">
        <v>19.2933333333333</v>
      </c>
      <c r="H16" s="23">
        <f t="shared" si="1"/>
        <v>-5.18313752591569</v>
      </c>
    </row>
    <row r="17" s="1" customFormat="1" ht="18.6" customHeight="1" spans="1:8">
      <c r="A17" s="13" t="s">
        <v>24</v>
      </c>
      <c r="B17" s="14" t="s">
        <v>11</v>
      </c>
      <c r="C17" s="16">
        <v>11.98</v>
      </c>
      <c r="D17" s="16">
        <v>10</v>
      </c>
      <c r="E17" s="16">
        <v>12.9</v>
      </c>
      <c r="F17" s="22">
        <f t="shared" si="0"/>
        <v>11.6266666666667</v>
      </c>
      <c r="G17" s="22">
        <v>11.6266666666667</v>
      </c>
      <c r="H17" s="23">
        <f t="shared" si="1"/>
        <v>0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5</v>
      </c>
      <c r="E18" s="16">
        <v>5</v>
      </c>
      <c r="F18" s="22">
        <f t="shared" si="0"/>
        <v>5.66333333333333</v>
      </c>
      <c r="G18" s="22">
        <v>5.39666666666667</v>
      </c>
      <c r="H18" s="23">
        <f t="shared" si="1"/>
        <v>4.94132180358233</v>
      </c>
    </row>
    <row r="19" s="1" customFormat="1" ht="18.6" customHeight="1" spans="1:8">
      <c r="A19" s="13" t="s">
        <v>26</v>
      </c>
      <c r="B19" s="14" t="s">
        <v>11</v>
      </c>
      <c r="C19" s="16">
        <v>8.9</v>
      </c>
      <c r="D19" s="16">
        <v>9</v>
      </c>
      <c r="E19" s="16">
        <v>9.5</v>
      </c>
      <c r="F19" s="22">
        <f t="shared" si="0"/>
        <v>9.13333333333333</v>
      </c>
      <c r="G19" s="22">
        <v>9.43333333333333</v>
      </c>
      <c r="H19" s="23">
        <f t="shared" si="1"/>
        <v>-3.18021201413429</v>
      </c>
    </row>
    <row r="20" s="1" customFormat="1" ht="18.6" customHeight="1" spans="1:8">
      <c r="A20" s="13" t="s">
        <v>27</v>
      </c>
      <c r="B20" s="14" t="s">
        <v>11</v>
      </c>
      <c r="C20" s="16">
        <v>12.8</v>
      </c>
      <c r="D20" s="16">
        <v>10</v>
      </c>
      <c r="E20" s="16">
        <v>15.8</v>
      </c>
      <c r="F20" s="22">
        <f t="shared" si="0"/>
        <v>12.8666666666667</v>
      </c>
      <c r="G20" s="22">
        <v>12.8666666666667</v>
      </c>
      <c r="H20" s="23">
        <f t="shared" si="1"/>
        <v>0</v>
      </c>
    </row>
    <row r="21" s="1" customFormat="1" ht="18.6" customHeight="1" spans="1:8">
      <c r="A21" s="13" t="s">
        <v>28</v>
      </c>
      <c r="B21" s="14" t="s">
        <v>11</v>
      </c>
      <c r="C21" s="16">
        <v>9.98</v>
      </c>
      <c r="D21" s="16">
        <v>10</v>
      </c>
      <c r="E21" s="16">
        <v>10.8</v>
      </c>
      <c r="F21" s="22">
        <f t="shared" si="0"/>
        <v>10.26</v>
      </c>
      <c r="G21" s="22">
        <v>9.92666666666667</v>
      </c>
      <c r="H21" s="23">
        <f t="shared" si="1"/>
        <v>3.35795836131629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0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0</v>
      </c>
    </row>
    <row r="25" s="1" customFormat="1" ht="18.6" customHeight="1" spans="1:8">
      <c r="A25" s="13" t="s">
        <v>32</v>
      </c>
      <c r="B25" s="14" t="s">
        <v>11</v>
      </c>
      <c r="C25" s="16">
        <v>2.09</v>
      </c>
      <c r="D25" s="16">
        <v>2.2</v>
      </c>
      <c r="E25" s="16" t="s">
        <v>33</v>
      </c>
      <c r="F25" s="22">
        <f t="shared" si="0"/>
        <v>2.145</v>
      </c>
      <c r="G25" s="22">
        <v>2.145</v>
      </c>
      <c r="H25" s="23">
        <f t="shared" si="1"/>
        <v>0</v>
      </c>
    </row>
    <row r="26" s="1" customFormat="1" ht="18.6" customHeight="1" spans="1:8">
      <c r="A26" s="13" t="s">
        <v>34</v>
      </c>
      <c r="B26" s="14" t="s">
        <v>11</v>
      </c>
      <c r="C26" s="16">
        <v>2.09</v>
      </c>
      <c r="D26" s="16">
        <v>2.5</v>
      </c>
      <c r="E26" s="16">
        <v>2.18</v>
      </c>
      <c r="F26" s="22">
        <f t="shared" si="0"/>
        <v>2.25666666666667</v>
      </c>
      <c r="G26" s="22">
        <v>2.25666666666667</v>
      </c>
      <c r="H26" s="23">
        <f t="shared" si="1"/>
        <v>0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7</v>
      </c>
      <c r="E27" s="16">
        <v>6.98</v>
      </c>
      <c r="F27" s="22">
        <f t="shared" si="0"/>
        <v>6.52</v>
      </c>
      <c r="G27" s="22">
        <v>6.52</v>
      </c>
      <c r="H27" s="23">
        <f t="shared" si="1"/>
        <v>0</v>
      </c>
    </row>
    <row r="28" s="1" customFormat="1" ht="18.6" customHeight="1" spans="1:8">
      <c r="A28" s="13" t="s">
        <v>36</v>
      </c>
      <c r="B28" s="14" t="s">
        <v>11</v>
      </c>
      <c r="C28" s="16">
        <v>4.99</v>
      </c>
      <c r="D28" s="16">
        <v>8</v>
      </c>
      <c r="E28" s="16">
        <v>4.58</v>
      </c>
      <c r="F28" s="22">
        <f t="shared" si="0"/>
        <v>5.85666666666667</v>
      </c>
      <c r="G28" s="22">
        <v>5.98666666666667</v>
      </c>
      <c r="H28" s="23">
        <f t="shared" si="1"/>
        <v>-2.17149220489977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2023-10-30T02:40:00Z</dcterms:created>
  <dcterms:modified xsi:type="dcterms:W3CDTF">2026-10-12T10:20:58Z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C191297544AC730D0942CC6ABB1465F9_43</vt:lpwstr>
  </property>
  <property fmtid="{D5CDD505-2E9C-101B-9397-08002B2CF9AE}" pid="3" name="KSOProductBuildVer">
    <vt:lpwstr>2052-12.8.2.1119</vt:lpwstr>
  </property>
</Properties>
</file>