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Area" localSheetId="0">Sheet1!$A$1:$R$29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<sst xmlns="http://schemas.openxmlformats.org/spreadsheetml/2006/main" count="190" uniqueCount="98">
  <si>
    <t xml:space="preserve">  附件</t>
  </si>
  <si>
    <t>葛店经开区2025年度衔接推进乡村振兴补助资金和项目计划安排表</t>
  </si>
  <si>
    <t>单位：万元</t>
  </si>
  <si>
    <t>序号</t>
  </si>
  <si>
    <t>乡镇/部门</t>
  </si>
  <si>
    <t>村</t>
  </si>
  <si>
    <t>项目名称</t>
  </si>
  <si>
    <t>项目子
类型</t>
  </si>
  <si>
    <t>建设内容</t>
  </si>
  <si>
    <t>实际投入资金</t>
  </si>
  <si>
    <t>资金来源</t>
  </si>
  <si>
    <t>实施期限（年/月-年/月）</t>
  </si>
  <si>
    <t>预期绩效目标</t>
  </si>
  <si>
    <t>联农带农富农利益联结机制</t>
  </si>
  <si>
    <t>责任
单位</t>
  </si>
  <si>
    <t>责任人</t>
  </si>
  <si>
    <t>备注</t>
  </si>
  <si>
    <t>中央衔接资金</t>
  </si>
  <si>
    <t>省级衔接资金</t>
  </si>
  <si>
    <t>市级衔接资金</t>
  </si>
  <si>
    <t>区级衔接资金</t>
  </si>
  <si>
    <t>其他
资金</t>
  </si>
  <si>
    <t>合计：16个项目</t>
  </si>
  <si>
    <t>一、产业项目类</t>
  </si>
  <si>
    <t>葛店镇</t>
  </si>
  <si>
    <t>湖畔
社区</t>
  </si>
  <si>
    <t>乡村产业种植基地</t>
  </si>
  <si>
    <t>产业发展</t>
  </si>
  <si>
    <t>计划在长咀村新建大棚、临时性管理用房、灌溉系统、排水系统、产业路等配套基础设施，用于种植高经济价值果蔬。</t>
  </si>
  <si>
    <t>2025.03-2025.12</t>
  </si>
  <si>
    <t>该项目建设一方面为葛店镇湖畔社区（长咀股经社）增加村集体经济收入，二是为脱贫户和广大群众提供就业岗位，增加就业收入，三是提供果蔬采摘，增添生活乐趣，增强群众幸福指数</t>
  </si>
  <si>
    <t>王文强</t>
  </si>
  <si>
    <t>二、基础设施类</t>
  </si>
  <si>
    <t>下余农村基础设施补短板</t>
  </si>
  <si>
    <t>乡村建设</t>
  </si>
  <si>
    <t>对下余湾进出主干道路进行路面新建，方便群众生产生活。</t>
  </si>
  <si>
    <t>提升村塆人居环境，方便群众进出村塆</t>
  </si>
  <si>
    <t>何庄村</t>
  </si>
  <si>
    <t>汤李湾20组农村基础设施补短板</t>
  </si>
  <si>
    <t>汤李湾20组拟新建一条长5公里、宽度4米的水泥混凝土道路；在入湾主干道路两侧安装太阳能路灯，对村塆内泥泞地块进行场地硬化，以及相关配套农村基础设施建设。</t>
  </si>
  <si>
    <t>提升村塆人居环境，方便群众进出村塆，提供村塆道路夜间照明</t>
  </si>
  <si>
    <t>何庄湾农村基础设施补短板</t>
  </si>
  <si>
    <t>何庄湾整湾内泥泞道路和地块进行场地硬化，安装村塆主干道路两侧太阳能路灯，以及相关配套农村基础设施建设。</t>
  </si>
  <si>
    <t>完善基础设施、方便农户出行、助力乡村振兴</t>
  </si>
  <si>
    <t>姚湖
社区</t>
  </si>
  <si>
    <t>宋熊农村基础设施补短板</t>
  </si>
  <si>
    <t>宋熊湾进出道路硬化，安装村塆主干道路两侧太阳能路灯，以及相关配套农村基础设施建设。</t>
  </si>
  <si>
    <t>提高农村宜居水平，改善农村环境，增强农民群众幸福指数，提高受益群众满意度</t>
  </si>
  <si>
    <t>上屋罗人居环境
整治提升</t>
  </si>
  <si>
    <t>对上屋罗脏乱场地进行平整硬化、土方回填、弃土外运，新增混凝土井，安装中杆太阳能照明路灯，休憩座椅，清理和外运脏乱场地垃圾。</t>
  </si>
  <si>
    <t>武城村</t>
  </si>
  <si>
    <t>人居环境整治提升</t>
  </si>
  <si>
    <t>对武城村内主干道路进行提档升级，清理村塆内残垣断壁和砖瓦，外运脏乱场地垃圾</t>
  </si>
  <si>
    <t>改善村塆内人居环境，提升村容村貌，增强群众获得感和幸福感</t>
  </si>
  <si>
    <t>三、就业帮扶类</t>
  </si>
  <si>
    <t>区社保中心</t>
  </si>
  <si>
    <t>全区</t>
  </si>
  <si>
    <t>生态文明公益性
岗位</t>
  </si>
  <si>
    <t>公益性
岗位</t>
  </si>
  <si>
    <t>生态文明公益性岗位补贴</t>
  </si>
  <si>
    <t>2025.01-2025.12</t>
  </si>
  <si>
    <t>保障公益性岗位补贴发放到位</t>
  </si>
  <si>
    <t>胡姣莲</t>
  </si>
  <si>
    <t>就业奖补</t>
  </si>
  <si>
    <t>吸纳就业奖补</t>
  </si>
  <si>
    <t>为企业吸纳脱贫人口和监测对象就业提供补贴</t>
  </si>
  <si>
    <t>进一步促进脱贫人口和监测对象就业增收</t>
  </si>
  <si>
    <t>四、健康帮扶类</t>
  </si>
  <si>
    <t>区城乡融合局</t>
  </si>
  <si>
    <t>签约服务</t>
  </si>
  <si>
    <t>健康帮扶</t>
  </si>
  <si>
    <t>为脱贫人口和监测对象购买家庭医生签约服务</t>
  </si>
  <si>
    <t>提高脱贫人口和监测对象医疗服务保障水平</t>
  </si>
  <si>
    <t>廖世宏</t>
  </si>
  <si>
    <t>五、教育帮扶类</t>
  </si>
  <si>
    <t>雨露计划</t>
  </si>
  <si>
    <t>享受“雨露计划”职业教育补助</t>
  </si>
  <si>
    <t>脱贫户、监测户家庭中高职学生教育补助</t>
  </si>
  <si>
    <t>对脱贫户、监测户家庭中高职学生享受5000元/年助学资助</t>
  </si>
  <si>
    <t>困难学生补助</t>
  </si>
  <si>
    <t>其他</t>
  </si>
  <si>
    <t>为脱贫家庭学生提供教育资助</t>
  </si>
  <si>
    <t>保障脱贫学生正常就学</t>
  </si>
  <si>
    <t>六、金融帮扶类</t>
  </si>
  <si>
    <t>小额信贷贴息</t>
  </si>
  <si>
    <t>经银行评级授信并通过合作银行的脱贫户贷款三年以内按期归还贷款本息享受100%财政贴息</t>
  </si>
  <si>
    <t>对全区符合要求的脱贫人口和监测对象进行贷款贴息</t>
  </si>
  <si>
    <t>七、综合保障帮扶</t>
  </si>
  <si>
    <t>动态监测对象政策落实资金</t>
  </si>
  <si>
    <t>综合保障</t>
  </si>
  <si>
    <t>防止脱贫人口和监测对象出现因病、因灾返贫致贫</t>
  </si>
  <si>
    <t>进一步巩固拓展脱贫攻坚成果，织牢防止返贫安全网</t>
  </si>
  <si>
    <t>城乡居民基本养老保险</t>
  </si>
  <si>
    <t>为脱贫人口和监测对象购买养老保险</t>
  </si>
  <si>
    <t>为脱贫人口和监测对象购买养老保险，让其老有所依</t>
  </si>
  <si>
    <t>2025年五保低保金</t>
  </si>
  <si>
    <t>为脱贫人口、监测对象、五保户、低保户提供兜底保障</t>
  </si>
  <si>
    <t>为脱贫人口、监测对象、五保户、低保户提供兜底保障，守牢返贫致贫底线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</si>
</sst>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30">
    <font>
      <sz val="11"/>
      <color theme="1"/>
      <name val="宋体"/>
      <charset val="134"/>
      <scheme val="minor"/>
    </font>
    <font>
      <b/>
      <sz val="11"/>
      <color theme="1"/>
      <name val="宋体"/>
      <charset val="134"/>
      <scheme val="minor"/>
    </font>
    <font>
      <sz val="14"/>
      <color theme="1"/>
      <name val="黑体"/>
      <charset val="134"/>
    </font>
    <font>
      <b/>
      <sz val="11"/>
      <name val="宋体"/>
      <charset val="134"/>
    </font>
    <font>
      <sz val="22"/>
      <name val="方正小标宋简体"/>
      <charset val="134"/>
    </font>
    <font>
      <sz val="12"/>
      <name val="宋体"/>
      <charset val="134"/>
    </font>
    <font>
      <b/>
      <sz val="12"/>
      <name val="宋体"/>
      <charset val="134"/>
    </font>
    <font>
      <b/>
      <sz val="11"/>
      <name val="宋体"/>
      <charset val="134"/>
      <scheme val="minor"/>
    </font>
    <font>
      <sz val="11"/>
      <name val="宋体"/>
      <charset val="134"/>
    </font>
    <font>
      <sz val="11"/>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4" borderId="14" applyNumberFormat="0" applyAlignment="0" applyProtection="0">
      <alignment vertical="center"/>
    </xf>
    <xf numFmtId="0" fontId="20" fillId="5" borderId="15" applyNumberFormat="0" applyAlignment="0" applyProtection="0">
      <alignment vertical="center"/>
    </xf>
    <xf numFmtId="0" fontId="21" fillId="5" borderId="14" applyNumberFormat="0" applyAlignment="0" applyProtection="0">
      <alignment vertical="center"/>
    </xf>
    <xf numFmtId="0" fontId="22" fillId="6"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0"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abSelected="1" view="pageBreakPreview" zoomScaleNormal="90" topLeftCell="A19" workbookViewId="0">
      <selection activeCell="O27" sqref="O27"/>
    </sheetView>
  </sheetViews>
  <sheetFormatPr defaultColWidth="9" defaultRowHeight="13.5"/>
  <cols>
    <col min="1" max="1" width="4.85833333333333" style="1" customWidth="1"/>
    <col min="2" max="2" width="6.8" style="3" customWidth="1"/>
    <col min="3" max="3" width="7.075" style="3" customWidth="1"/>
    <col min="4" max="4" width="16.5" style="3" customWidth="1"/>
    <col min="5" max="5" width="9.44166666666667" style="1" customWidth="1"/>
    <col min="6" max="6" width="31.25" style="1" customWidth="1"/>
    <col min="7" max="7" width="8.25" style="1" customWidth="1"/>
    <col min="8" max="8" width="7.875" style="1" customWidth="1"/>
    <col min="9" max="10" width="5.41666666666667" style="1" customWidth="1"/>
    <col min="11" max="11" width="8.625" style="1" customWidth="1"/>
    <col min="12" max="12" width="5.25" style="1" customWidth="1"/>
    <col min="13" max="13" width="9.86666666666667" style="1" customWidth="1"/>
    <col min="14" max="14" width="29.9916666666667" style="4" customWidth="1"/>
    <col min="15" max="15" width="29.9916666666667" style="1" customWidth="1"/>
    <col min="16" max="16" width="7.5" style="1" customWidth="1"/>
    <col min="17" max="17" width="6.8" style="1" customWidth="1"/>
    <col min="18" max="18" width="4.86666666666667" style="1" customWidth="1"/>
    <col min="19" max="16384" width="9" style="1"/>
  </cols>
  <sheetData>
    <row r="1" ht="29" customHeight="1" spans="1:4">
      <c r="A1" s="5" t="s">
        <v>0</v>
      </c>
      <c r="B1" s="6"/>
      <c r="C1" s="6"/>
      <c r="D1" s="6"/>
    </row>
    <row r="2" ht="51" customHeight="1" spans="1:18">
      <c r="A2" s="7" t="s">
        <v>1</v>
      </c>
      <c r="B2" s="7"/>
      <c r="C2" s="7"/>
      <c r="D2" s="7"/>
      <c r="E2" s="7"/>
      <c r="F2" s="7"/>
      <c r="G2" s="7"/>
      <c r="H2" s="7"/>
      <c r="I2" s="7"/>
      <c r="J2" s="7"/>
      <c r="K2" s="7"/>
      <c r="L2" s="7"/>
      <c r="M2" s="7"/>
      <c r="N2" s="7"/>
      <c r="O2" s="7"/>
      <c r="P2" s="7"/>
      <c r="Q2" s="7"/>
      <c r="R2" s="7"/>
    </row>
    <row r="3" s="1" customFormat="1" ht="20" customHeight="1" spans="1:16">
      <c r="A3" s="8"/>
      <c r="B3" s="8"/>
      <c r="C3" s="8"/>
      <c r="D3" s="8"/>
      <c r="E3" s="8"/>
      <c r="F3" s="8"/>
      <c r="G3" s="8"/>
      <c r="H3" s="8"/>
      <c r="I3" s="8"/>
      <c r="J3" s="8"/>
      <c r="K3" s="8"/>
      <c r="L3" s="8"/>
      <c r="M3" s="8"/>
      <c r="N3" s="8"/>
      <c r="O3" s="8"/>
      <c r="P3" s="1" t="s">
        <v>2</v>
      </c>
    </row>
    <row r="4" s="1" customFormat="1" ht="24" customHeight="1" spans="1:18">
      <c r="A4" s="9" t="s">
        <v>3</v>
      </c>
      <c r="B4" s="10" t="s">
        <v>4</v>
      </c>
      <c r="C4" s="10" t="s">
        <v>5</v>
      </c>
      <c r="D4" s="9" t="s">
        <v>6</v>
      </c>
      <c r="E4" s="10" t="s">
        <v>7</v>
      </c>
      <c r="F4" s="10" t="s">
        <v>8</v>
      </c>
      <c r="G4" s="10" t="s">
        <v>9</v>
      </c>
      <c r="H4" s="11" t="s">
        <v>10</v>
      </c>
      <c r="I4" s="27"/>
      <c r="J4" s="27"/>
      <c r="K4" s="27"/>
      <c r="L4" s="28"/>
      <c r="M4" s="29" t="s">
        <v>11</v>
      </c>
      <c r="N4" s="29" t="s">
        <v>12</v>
      </c>
      <c r="O4" s="29" t="s">
        <v>13</v>
      </c>
      <c r="P4" s="9" t="s">
        <v>14</v>
      </c>
      <c r="Q4" s="29" t="s">
        <v>15</v>
      </c>
      <c r="R4" s="29" t="s">
        <v>16</v>
      </c>
    </row>
    <row r="5" s="2" customFormat="1" ht="49" customHeight="1" spans="1:18">
      <c r="A5" s="10"/>
      <c r="B5" s="12"/>
      <c r="C5" s="12"/>
      <c r="D5" s="10"/>
      <c r="E5" s="12"/>
      <c r="F5" s="12"/>
      <c r="G5" s="13"/>
      <c r="H5" s="9" t="s">
        <v>17</v>
      </c>
      <c r="I5" s="9" t="s">
        <v>18</v>
      </c>
      <c r="J5" s="9" t="s">
        <v>19</v>
      </c>
      <c r="K5" s="9" t="s">
        <v>20</v>
      </c>
      <c r="L5" s="9" t="s">
        <v>21</v>
      </c>
      <c r="M5" s="29"/>
      <c r="N5" s="29"/>
      <c r="O5" s="29"/>
      <c r="P5" s="9"/>
      <c r="Q5" s="29"/>
      <c r="R5" s="29"/>
    </row>
    <row r="6" s="2" customFormat="1" ht="26" customHeight="1" spans="1:18">
      <c r="A6" s="9" t="s">
        <v>22</v>
      </c>
      <c r="B6" s="9"/>
      <c r="C6" s="9"/>
      <c r="D6" s="9"/>
      <c r="E6" s="9"/>
      <c r="F6" s="9"/>
      <c r="G6" s="14">
        <v>1595.4</v>
      </c>
      <c r="H6" s="9">
        <v>40</v>
      </c>
      <c r="I6" s="9">
        <v>0</v>
      </c>
      <c r="J6" s="9">
        <v>0</v>
      </c>
      <c r="K6" s="30">
        <v>1555.4</v>
      </c>
      <c r="L6" s="31"/>
      <c r="M6" s="31"/>
      <c r="N6" s="9"/>
      <c r="O6" s="31"/>
      <c r="P6" s="31"/>
      <c r="Q6" s="35"/>
      <c r="R6" s="35"/>
    </row>
    <row r="7" s="2" customFormat="1" ht="35" customHeight="1" spans="1:18">
      <c r="A7" s="15" t="s">
        <v>23</v>
      </c>
      <c r="B7" s="16"/>
      <c r="C7" s="17"/>
      <c r="D7" s="14"/>
      <c r="E7" s="14"/>
      <c r="F7" s="14"/>
      <c r="G7" s="14"/>
      <c r="H7" s="18"/>
      <c r="I7" s="32"/>
      <c r="J7" s="32"/>
      <c r="K7" s="32"/>
      <c r="L7" s="32"/>
      <c r="M7" s="32"/>
      <c r="N7" s="33"/>
      <c r="O7" s="32"/>
      <c r="P7" s="32"/>
      <c r="Q7" s="35"/>
      <c r="R7" s="35"/>
    </row>
    <row r="8" ht="105" customHeight="1" spans="1:18">
      <c r="A8" s="19">
        <v>1</v>
      </c>
      <c r="B8" s="19" t="s">
        <v>24</v>
      </c>
      <c r="C8" s="19" t="s">
        <v>25</v>
      </c>
      <c r="D8" s="19" t="s">
        <v>26</v>
      </c>
      <c r="E8" s="19" t="s">
        <v>27</v>
      </c>
      <c r="F8" s="20" t="s">
        <v>28</v>
      </c>
      <c r="G8" s="19">
        <f>SUM(H8:K8)</f>
        <v>213</v>
      </c>
      <c r="H8" s="21">
        <v>40</v>
      </c>
      <c r="I8" s="22"/>
      <c r="J8" s="22"/>
      <c r="K8" s="22">
        <v>173</v>
      </c>
      <c r="L8" s="22"/>
      <c r="M8" s="23" t="s">
        <v>29</v>
      </c>
      <c r="N8" s="24" t="s">
        <v>30</v>
      </c>
      <c r="O8" s="24" t="s">
        <v>30</v>
      </c>
      <c r="P8" s="19" t="s">
        <v>24</v>
      </c>
      <c r="Q8" s="36" t="s">
        <v>31</v>
      </c>
      <c r="R8" s="36"/>
    </row>
    <row r="9" s="2" customFormat="1" ht="35" customHeight="1" spans="1:18">
      <c r="A9" s="15" t="s">
        <v>32</v>
      </c>
      <c r="B9" s="16"/>
      <c r="C9" s="17"/>
      <c r="D9" s="14"/>
      <c r="E9" s="14"/>
      <c r="F9" s="14"/>
      <c r="G9" s="14"/>
      <c r="H9" s="18"/>
      <c r="I9" s="32"/>
      <c r="J9" s="32"/>
      <c r="K9" s="32"/>
      <c r="L9" s="32"/>
      <c r="M9" s="32"/>
      <c r="N9" s="33"/>
      <c r="O9" s="32"/>
      <c r="P9" s="32"/>
      <c r="Q9" s="35"/>
      <c r="R9" s="35"/>
    </row>
    <row r="10" ht="48" customHeight="1" spans="1:18">
      <c r="A10" s="19">
        <v>2</v>
      </c>
      <c r="B10" s="19" t="s">
        <v>24</v>
      </c>
      <c r="C10" s="19" t="s">
        <v>25</v>
      </c>
      <c r="D10" s="19" t="s">
        <v>33</v>
      </c>
      <c r="E10" s="19" t="s">
        <v>34</v>
      </c>
      <c r="F10" s="20" t="s">
        <v>35</v>
      </c>
      <c r="G10" s="19">
        <v>150</v>
      </c>
      <c r="H10" s="22"/>
      <c r="I10" s="22"/>
      <c r="J10" s="22"/>
      <c r="K10" s="34">
        <v>150</v>
      </c>
      <c r="L10" s="34"/>
      <c r="M10" s="23" t="s">
        <v>29</v>
      </c>
      <c r="N10" s="20" t="s">
        <v>36</v>
      </c>
      <c r="O10" s="20" t="s">
        <v>36</v>
      </c>
      <c r="P10" s="19" t="s">
        <v>24</v>
      </c>
      <c r="Q10" s="36" t="s">
        <v>31</v>
      </c>
      <c r="R10" s="36"/>
    </row>
    <row r="11" ht="96" customHeight="1" spans="1:18">
      <c r="A11" s="19">
        <v>3</v>
      </c>
      <c r="B11" s="19" t="s">
        <v>24</v>
      </c>
      <c r="C11" s="19" t="s">
        <v>37</v>
      </c>
      <c r="D11" s="19" t="s">
        <v>38</v>
      </c>
      <c r="E11" s="19" t="s">
        <v>34</v>
      </c>
      <c r="F11" s="20" t="s">
        <v>39</v>
      </c>
      <c r="G11" s="19">
        <v>220</v>
      </c>
      <c r="H11" s="22"/>
      <c r="I11" s="22"/>
      <c r="J11" s="22"/>
      <c r="K11" s="22">
        <v>220</v>
      </c>
      <c r="L11" s="34"/>
      <c r="M11" s="23" t="s">
        <v>29</v>
      </c>
      <c r="N11" s="20" t="s">
        <v>40</v>
      </c>
      <c r="O11" s="20" t="s">
        <v>40</v>
      </c>
      <c r="P11" s="19" t="s">
        <v>24</v>
      </c>
      <c r="Q11" s="36" t="s">
        <v>31</v>
      </c>
      <c r="R11" s="36"/>
    </row>
    <row r="12" ht="72" customHeight="1" spans="1:18">
      <c r="A12" s="19">
        <v>4</v>
      </c>
      <c r="B12" s="19" t="s">
        <v>24</v>
      </c>
      <c r="C12" s="19" t="s">
        <v>37</v>
      </c>
      <c r="D12" s="19" t="s">
        <v>41</v>
      </c>
      <c r="E12" s="19" t="s">
        <v>34</v>
      </c>
      <c r="F12" s="20" t="s">
        <v>42</v>
      </c>
      <c r="G12" s="19">
        <v>180</v>
      </c>
      <c r="H12" s="22"/>
      <c r="I12" s="22"/>
      <c r="J12" s="22"/>
      <c r="K12" s="22">
        <v>180</v>
      </c>
      <c r="L12" s="34"/>
      <c r="M12" s="23" t="s">
        <v>29</v>
      </c>
      <c r="N12" s="20" t="s">
        <v>43</v>
      </c>
      <c r="O12" s="20" t="s">
        <v>43</v>
      </c>
      <c r="P12" s="19" t="s">
        <v>24</v>
      </c>
      <c r="Q12" s="36" t="s">
        <v>31</v>
      </c>
      <c r="R12" s="36"/>
    </row>
    <row r="13" ht="56" customHeight="1" spans="1:18">
      <c r="A13" s="19">
        <v>5</v>
      </c>
      <c r="B13" s="19" t="s">
        <v>24</v>
      </c>
      <c r="C13" s="19" t="s">
        <v>44</v>
      </c>
      <c r="D13" s="19" t="s">
        <v>45</v>
      </c>
      <c r="E13" s="19" t="s">
        <v>34</v>
      </c>
      <c r="F13" s="20" t="s">
        <v>46</v>
      </c>
      <c r="G13" s="19">
        <v>160</v>
      </c>
      <c r="H13" s="22"/>
      <c r="I13" s="22"/>
      <c r="J13" s="22"/>
      <c r="K13" s="22">
        <v>160</v>
      </c>
      <c r="L13" s="34"/>
      <c r="M13" s="23" t="s">
        <v>29</v>
      </c>
      <c r="N13" s="20" t="s">
        <v>47</v>
      </c>
      <c r="O13" s="20" t="s">
        <v>47</v>
      </c>
      <c r="P13" s="19" t="s">
        <v>24</v>
      </c>
      <c r="Q13" s="36" t="s">
        <v>31</v>
      </c>
      <c r="R13" s="36"/>
    </row>
    <row r="14" ht="85" customHeight="1" spans="1:18">
      <c r="A14" s="19">
        <v>6</v>
      </c>
      <c r="B14" s="19" t="s">
        <v>24</v>
      </c>
      <c r="C14" s="19" t="s">
        <v>44</v>
      </c>
      <c r="D14" s="19" t="s">
        <v>48</v>
      </c>
      <c r="E14" s="19" t="s">
        <v>34</v>
      </c>
      <c r="F14" s="20" t="s">
        <v>49</v>
      </c>
      <c r="G14" s="19">
        <v>160</v>
      </c>
      <c r="H14" s="22"/>
      <c r="I14" s="22"/>
      <c r="J14" s="22"/>
      <c r="K14" s="22">
        <v>160</v>
      </c>
      <c r="L14" s="34"/>
      <c r="M14" s="23" t="s">
        <v>29</v>
      </c>
      <c r="N14" s="20" t="s">
        <v>47</v>
      </c>
      <c r="O14" s="20" t="s">
        <v>47</v>
      </c>
      <c r="P14" s="19" t="s">
        <v>24</v>
      </c>
      <c r="Q14" s="36" t="s">
        <v>31</v>
      </c>
      <c r="R14" s="36"/>
    </row>
    <row r="15" ht="84" customHeight="1" spans="1:18">
      <c r="A15" s="19">
        <v>7</v>
      </c>
      <c r="B15" s="19" t="s">
        <v>24</v>
      </c>
      <c r="C15" s="19" t="s">
        <v>50</v>
      </c>
      <c r="D15" s="19" t="s">
        <v>51</v>
      </c>
      <c r="E15" s="19" t="s">
        <v>34</v>
      </c>
      <c r="F15" s="20" t="s">
        <v>52</v>
      </c>
      <c r="G15" s="19">
        <v>110</v>
      </c>
      <c r="H15" s="22"/>
      <c r="I15" s="22"/>
      <c r="J15" s="22"/>
      <c r="K15" s="22">
        <v>110</v>
      </c>
      <c r="L15" s="34"/>
      <c r="M15" s="23" t="s">
        <v>29</v>
      </c>
      <c r="N15" s="20" t="s">
        <v>53</v>
      </c>
      <c r="O15" s="20" t="s">
        <v>53</v>
      </c>
      <c r="P15" s="19" t="s">
        <v>24</v>
      </c>
      <c r="Q15" s="36" t="s">
        <v>31</v>
      </c>
      <c r="R15" s="36"/>
    </row>
    <row r="16" s="2" customFormat="1" ht="35" customHeight="1" spans="1:18">
      <c r="A16" s="15" t="s">
        <v>54</v>
      </c>
      <c r="B16" s="16"/>
      <c r="C16" s="17"/>
      <c r="D16" s="14"/>
      <c r="E16" s="14"/>
      <c r="F16" s="14"/>
      <c r="G16" s="14"/>
      <c r="H16" s="18"/>
      <c r="I16" s="32"/>
      <c r="J16" s="32"/>
      <c r="K16" s="32"/>
      <c r="L16" s="32"/>
      <c r="M16" s="32"/>
      <c r="N16" s="33"/>
      <c r="O16" s="32"/>
      <c r="P16" s="32"/>
      <c r="Q16" s="35"/>
      <c r="R16" s="35"/>
    </row>
    <row r="17" ht="49" customHeight="1" spans="1:18">
      <c r="A17" s="19">
        <v>8</v>
      </c>
      <c r="B17" s="23" t="s">
        <v>55</v>
      </c>
      <c r="C17" s="23" t="s">
        <v>56</v>
      </c>
      <c r="D17" s="23" t="s">
        <v>57</v>
      </c>
      <c r="E17" s="23" t="s">
        <v>58</v>
      </c>
      <c r="F17" s="24" t="s">
        <v>59</v>
      </c>
      <c r="G17" s="23">
        <v>122</v>
      </c>
      <c r="H17" s="22"/>
      <c r="I17" s="22"/>
      <c r="J17" s="22"/>
      <c r="K17" s="22">
        <v>122</v>
      </c>
      <c r="L17" s="22"/>
      <c r="M17" s="23" t="s">
        <v>60</v>
      </c>
      <c r="N17" s="24" t="s">
        <v>61</v>
      </c>
      <c r="O17" s="24" t="s">
        <v>61</v>
      </c>
      <c r="P17" s="23" t="s">
        <v>55</v>
      </c>
      <c r="Q17" s="36" t="s">
        <v>62</v>
      </c>
      <c r="R17" s="36"/>
    </row>
    <row r="18" ht="49" customHeight="1" spans="1:18">
      <c r="A18" s="19">
        <v>9</v>
      </c>
      <c r="B18" s="23" t="s">
        <v>55</v>
      </c>
      <c r="C18" s="23" t="s">
        <v>56</v>
      </c>
      <c r="D18" s="23" t="s">
        <v>63</v>
      </c>
      <c r="E18" s="23" t="s">
        <v>64</v>
      </c>
      <c r="F18" s="24" t="s">
        <v>65</v>
      </c>
      <c r="G18" s="23">
        <v>39</v>
      </c>
      <c r="H18" s="22"/>
      <c r="I18" s="22"/>
      <c r="J18" s="22"/>
      <c r="K18" s="22">
        <v>39</v>
      </c>
      <c r="L18" s="22"/>
      <c r="M18" s="23" t="s">
        <v>60</v>
      </c>
      <c r="N18" s="24" t="s">
        <v>66</v>
      </c>
      <c r="O18" s="24" t="s">
        <v>66</v>
      </c>
      <c r="P18" s="23" t="s">
        <v>55</v>
      </c>
      <c r="Q18" s="36" t="s">
        <v>62</v>
      </c>
      <c r="R18" s="36"/>
    </row>
    <row r="19" s="2" customFormat="1" ht="35" customHeight="1" spans="1:18">
      <c r="A19" s="15" t="s">
        <v>67</v>
      </c>
      <c r="B19" s="16"/>
      <c r="C19" s="17"/>
      <c r="D19" s="14"/>
      <c r="E19" s="14"/>
      <c r="F19" s="14"/>
      <c r="G19" s="14"/>
      <c r="H19" s="18"/>
      <c r="I19" s="32"/>
      <c r="J19" s="32"/>
      <c r="K19" s="32"/>
      <c r="L19" s="32"/>
      <c r="M19" s="32"/>
      <c r="N19" s="33"/>
      <c r="O19" s="32"/>
      <c r="P19" s="32"/>
      <c r="Q19" s="35"/>
      <c r="R19" s="35"/>
    </row>
    <row r="20" s="3" customFormat="1" ht="50" customHeight="1" spans="1:18">
      <c r="A20" s="25">
        <v>10</v>
      </c>
      <c r="B20" s="25" t="s">
        <v>68</v>
      </c>
      <c r="C20" s="25" t="s">
        <v>56</v>
      </c>
      <c r="D20" s="25" t="s">
        <v>69</v>
      </c>
      <c r="E20" s="25" t="s">
        <v>70</v>
      </c>
      <c r="F20" s="26" t="s">
        <v>71</v>
      </c>
      <c r="G20" s="25">
        <v>10</v>
      </c>
      <c r="H20" s="25"/>
      <c r="I20" s="25"/>
      <c r="J20" s="25"/>
      <c r="K20" s="25">
        <v>10</v>
      </c>
      <c r="L20" s="25"/>
      <c r="M20" s="25" t="s">
        <v>60</v>
      </c>
      <c r="N20" s="26" t="s">
        <v>72</v>
      </c>
      <c r="O20" s="26" t="s">
        <v>72</v>
      </c>
      <c r="P20" s="25" t="s">
        <v>68</v>
      </c>
      <c r="Q20" s="25" t="s">
        <v>73</v>
      </c>
      <c r="R20" s="25"/>
    </row>
    <row r="21" s="2" customFormat="1" ht="35" customHeight="1" spans="1:18">
      <c r="A21" s="15" t="s">
        <v>74</v>
      </c>
      <c r="B21" s="16"/>
      <c r="C21" s="17"/>
      <c r="D21" s="14"/>
      <c r="E21" s="14"/>
      <c r="F21" s="14"/>
      <c r="G21" s="14"/>
      <c r="H21" s="18"/>
      <c r="I21" s="32"/>
      <c r="J21" s="32"/>
      <c r="K21" s="32"/>
      <c r="L21" s="32"/>
      <c r="M21" s="32"/>
      <c r="N21" s="33"/>
      <c r="O21" s="32"/>
      <c r="P21" s="32"/>
      <c r="Q21" s="35"/>
      <c r="R21" s="35"/>
    </row>
    <row r="22" ht="58" customHeight="1" spans="1:18">
      <c r="A22" s="19">
        <v>11</v>
      </c>
      <c r="B22" s="23" t="s">
        <v>68</v>
      </c>
      <c r="C22" s="23" t="s">
        <v>56</v>
      </c>
      <c r="D22" s="23" t="s">
        <v>75</v>
      </c>
      <c r="E22" s="23" t="s">
        <v>76</v>
      </c>
      <c r="F22" s="24" t="s">
        <v>77</v>
      </c>
      <c r="G22" s="23">
        <v>13</v>
      </c>
      <c r="H22" s="22"/>
      <c r="I22" s="22"/>
      <c r="J22" s="22"/>
      <c r="K22" s="22">
        <v>13</v>
      </c>
      <c r="L22" s="22"/>
      <c r="M22" s="23" t="s">
        <v>60</v>
      </c>
      <c r="N22" s="24" t="s">
        <v>78</v>
      </c>
      <c r="O22" s="24" t="s">
        <v>78</v>
      </c>
      <c r="P22" s="23" t="s">
        <v>68</v>
      </c>
      <c r="Q22" s="36" t="s">
        <v>73</v>
      </c>
      <c r="R22" s="36"/>
    </row>
    <row r="23" s="2" customFormat="1" ht="48" customHeight="1" spans="1:18">
      <c r="A23" s="19">
        <v>12</v>
      </c>
      <c r="B23" s="23" t="s">
        <v>68</v>
      </c>
      <c r="C23" s="23" t="s">
        <v>56</v>
      </c>
      <c r="D23" s="19" t="s">
        <v>79</v>
      </c>
      <c r="E23" s="19" t="s">
        <v>80</v>
      </c>
      <c r="F23" s="20" t="s">
        <v>81</v>
      </c>
      <c r="G23" s="19">
        <v>5</v>
      </c>
      <c r="H23" s="18"/>
      <c r="I23" s="32"/>
      <c r="J23" s="32"/>
      <c r="K23" s="22">
        <v>5</v>
      </c>
      <c r="L23" s="32"/>
      <c r="M23" s="23" t="s">
        <v>60</v>
      </c>
      <c r="N23" s="24" t="s">
        <v>82</v>
      </c>
      <c r="O23" s="24" t="s">
        <v>82</v>
      </c>
      <c r="P23" s="23" t="s">
        <v>68</v>
      </c>
      <c r="Q23" s="36" t="s">
        <v>73</v>
      </c>
      <c r="R23" s="35"/>
    </row>
    <row r="24" s="2" customFormat="1" ht="35" customHeight="1" spans="1:18">
      <c r="A24" s="15" t="s">
        <v>83</v>
      </c>
      <c r="B24" s="16"/>
      <c r="C24" s="17"/>
      <c r="D24" s="14"/>
      <c r="E24" s="14"/>
      <c r="F24" s="14"/>
      <c r="G24" s="14"/>
      <c r="H24" s="18"/>
      <c r="I24" s="32"/>
      <c r="J24" s="32"/>
      <c r="K24" s="32"/>
      <c r="L24" s="32"/>
      <c r="M24" s="32"/>
      <c r="N24" s="33"/>
      <c r="O24" s="32"/>
      <c r="P24" s="32"/>
      <c r="Q24" s="35"/>
      <c r="R24" s="35"/>
    </row>
    <row r="25" ht="61" customHeight="1" spans="1:18">
      <c r="A25" s="19">
        <v>13</v>
      </c>
      <c r="B25" s="23" t="s">
        <v>68</v>
      </c>
      <c r="C25" s="23" t="s">
        <v>56</v>
      </c>
      <c r="D25" s="23" t="s">
        <v>84</v>
      </c>
      <c r="E25" s="23" t="s">
        <v>84</v>
      </c>
      <c r="F25" s="24" t="s">
        <v>84</v>
      </c>
      <c r="G25" s="23">
        <v>4</v>
      </c>
      <c r="H25" s="22"/>
      <c r="I25" s="22"/>
      <c r="J25" s="22"/>
      <c r="K25" s="22">
        <v>4</v>
      </c>
      <c r="L25" s="22"/>
      <c r="M25" s="23" t="s">
        <v>60</v>
      </c>
      <c r="N25" s="24" t="s">
        <v>85</v>
      </c>
      <c r="O25" s="24" t="s">
        <v>86</v>
      </c>
      <c r="P25" s="23" t="s">
        <v>68</v>
      </c>
      <c r="Q25" s="36" t="s">
        <v>73</v>
      </c>
      <c r="R25" s="36"/>
    </row>
    <row r="26" s="2" customFormat="1" ht="35" customHeight="1" spans="1:18">
      <c r="A26" s="15" t="s">
        <v>87</v>
      </c>
      <c r="B26" s="16"/>
      <c r="C26" s="17"/>
      <c r="D26" s="14"/>
      <c r="E26" s="14"/>
      <c r="F26" s="14"/>
      <c r="G26" s="14"/>
      <c r="H26" s="18"/>
      <c r="I26" s="32"/>
      <c r="J26" s="32"/>
      <c r="K26" s="32"/>
      <c r="L26" s="32"/>
      <c r="M26" s="32"/>
      <c r="N26" s="33"/>
      <c r="O26" s="32"/>
      <c r="P26" s="32"/>
      <c r="Q26" s="35"/>
      <c r="R26" s="35"/>
    </row>
    <row r="27" s="2" customFormat="1" ht="35" customHeight="1" spans="1:18">
      <c r="A27" s="19">
        <v>14</v>
      </c>
      <c r="B27" s="19" t="s">
        <v>24</v>
      </c>
      <c r="C27" s="23" t="s">
        <v>56</v>
      </c>
      <c r="D27" s="19" t="s">
        <v>88</v>
      </c>
      <c r="E27" s="19" t="s">
        <v>89</v>
      </c>
      <c r="F27" s="20" t="s">
        <v>90</v>
      </c>
      <c r="G27" s="19">
        <v>70</v>
      </c>
      <c r="H27" s="18"/>
      <c r="I27" s="32"/>
      <c r="J27" s="32"/>
      <c r="K27" s="22">
        <v>70</v>
      </c>
      <c r="L27" s="32"/>
      <c r="M27" s="23" t="s">
        <v>60</v>
      </c>
      <c r="N27" s="24" t="s">
        <v>91</v>
      </c>
      <c r="O27" s="24" t="s">
        <v>91</v>
      </c>
      <c r="P27" s="23" t="s">
        <v>68</v>
      </c>
      <c r="Q27" s="37" t="s">
        <v>73</v>
      </c>
      <c r="R27" s="35"/>
    </row>
    <row r="28" customFormat="1" ht="50" customHeight="1" spans="1:18">
      <c r="A28" s="19">
        <v>15</v>
      </c>
      <c r="B28" s="19" t="s">
        <v>24</v>
      </c>
      <c r="C28" s="23" t="s">
        <v>56</v>
      </c>
      <c r="D28" s="19" t="s">
        <v>92</v>
      </c>
      <c r="E28" s="19" t="s">
        <v>89</v>
      </c>
      <c r="F28" s="20" t="s">
        <v>93</v>
      </c>
      <c r="G28" s="19">
        <v>0.4</v>
      </c>
      <c r="H28" s="18"/>
      <c r="I28" s="32"/>
      <c r="J28" s="32"/>
      <c r="K28" s="22">
        <v>0.4</v>
      </c>
      <c r="L28" s="32"/>
      <c r="M28" s="23" t="s">
        <v>60</v>
      </c>
      <c r="N28" s="24" t="s">
        <v>94</v>
      </c>
      <c r="O28" s="24" t="s">
        <v>94</v>
      </c>
      <c r="P28" s="23" t="s">
        <v>24</v>
      </c>
      <c r="Q28" s="37" t="s">
        <v>31</v>
      </c>
      <c r="R28" s="36"/>
    </row>
    <row r="29" ht="50" customHeight="1" spans="1:18">
      <c r="A29" s="19">
        <v>16</v>
      </c>
      <c r="B29" s="19" t="s">
        <v>24</v>
      </c>
      <c r="C29" s="23" t="s">
        <v>56</v>
      </c>
      <c r="D29" s="23" t="s">
        <v>95</v>
      </c>
      <c r="E29" s="19" t="s">
        <v>89</v>
      </c>
      <c r="F29" s="24" t="s">
        <v>96</v>
      </c>
      <c r="G29" s="23">
        <v>139</v>
      </c>
      <c r="H29" s="22"/>
      <c r="I29" s="22"/>
      <c r="J29" s="22"/>
      <c r="K29" s="22">
        <v>139</v>
      </c>
      <c r="L29" s="22"/>
      <c r="M29" s="23" t="s">
        <v>60</v>
      </c>
      <c r="N29" s="24" t="s">
        <v>97</v>
      </c>
      <c r="O29" s="24" t="s">
        <v>97</v>
      </c>
      <c r="P29" s="23" t="s">
        <v>24</v>
      </c>
      <c r="Q29" s="36" t="s">
        <v>31</v>
      </c>
      <c r="R29" s="36"/>
    </row>
  </sheetData>
  <mergeCells count="24">
    <mergeCell ref="A2:R2"/>
    <mergeCell ref="P3:R3"/>
    <mergeCell ref="H4:L4"/>
    <mergeCell ref="A6:F6"/>
    <mergeCell ref="A7:C7"/>
    <mergeCell ref="A9:C9"/>
    <mergeCell ref="A16:C16"/>
    <mergeCell ref="A19:C19"/>
    <mergeCell ref="A21:C21"/>
    <mergeCell ref="A24:C24"/>
    <mergeCell ref="A26:C26"/>
    <mergeCell ref="A4:A5"/>
    <mergeCell ref="B4:B5"/>
    <mergeCell ref="C4:C5"/>
    <mergeCell ref="D4:D5"/>
    <mergeCell ref="E4:E5"/>
    <mergeCell ref="F4:F5"/>
    <mergeCell ref="G4:G5"/>
    <mergeCell ref="M4:M5"/>
    <mergeCell ref="N4:N5"/>
    <mergeCell ref="O4:O5"/>
    <mergeCell ref="P4:P5"/>
    <mergeCell ref="Q4:Q5"/>
    <mergeCell ref="R4:R5"/>
  </mergeCells>
  <printOptions horizontalCentered="1"/>
  <pageMargins left="0.227777777777778" right="0.227777777777778" top="0.357638888888889" bottom="0.357638888888889" header="0.298611111111111" footer="0.298611111111111"/>
  <pageSetup paperSize="9" scale="7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2025-04-21T12:16:09Z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9C53594F4CB64535A1895197E5B4624B_13</vt:lpwstr>
  </property>
</Properties>
</file>