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<sst xmlns="http://schemas.openxmlformats.org/spreadsheetml/2006/main" count="68" uniqueCount="41">
  <si>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</si>
  <si>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采价时间：2025年9月22日上午9:00左右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</si>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</sst>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D25" sqref="D25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1.99</v>
      </c>
      <c r="D4" s="17">
        <v>2</v>
      </c>
      <c r="E4" s="17">
        <v>1.58</v>
      </c>
      <c r="F4" s="24">
        <f>AVERAGE(E4,D4,C4)</f>
        <v>1.85666666666667</v>
      </c>
      <c r="G4" s="24">
        <f>AVERAGE(F4,E4,D4)</f>
        <v>1.81222222222222</v>
      </c>
      <c r="H4" s="25">
        <f>((F4/G4)-1)*100</f>
        <v>2.45248313917843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3.99</v>
      </c>
      <c r="D5" s="17">
        <v>3</v>
      </c>
      <c r="E5" s="17">
        <v>3.38</v>
      </c>
      <c r="F5" s="24">
        <f t="shared" ref="F5:F31" si="0">AVERAGE(E5,D5,C5)</f>
        <v>3.45666666666667</v>
      </c>
      <c r="G5" s="24">
        <f t="shared" ref="G5:G31" si="1">AVERAGE(F5,E5,D5)</f>
        <v>3.27888888888889</v>
      </c>
      <c r="H5" s="25">
        <f>((F5/G5)-1)*100</f>
        <v>5.42189088444598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1.8</v>
      </c>
      <c r="E6" s="17">
        <v>1.38</v>
      </c>
      <c r="F6" s="24">
        <f t="shared" si="0"/>
        <v>1.52</v>
      </c>
      <c r="G6" s="24">
        <f t="shared" si="1"/>
        <v>1.56666666666667</v>
      </c>
      <c r="H6" s="25">
        <f t="shared" ref="H5:H31" si="2">((F6/G6)-1)*100</f>
        <v>-2.97872340425531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2.6</v>
      </c>
      <c r="E7" s="17">
        <v>1.88</v>
      </c>
      <c r="F7" s="24">
        <f t="shared" si="0"/>
        <v>2.48666666666667</v>
      </c>
      <c r="G7" s="24">
        <f t="shared" si="1"/>
        <v>2.32222222222222</v>
      </c>
      <c r="H7" s="25">
        <f t="shared" si="2"/>
        <v>7.08133971291867</v>
      </c>
    </row>
    <row r="8" s="1" customFormat="1" ht="18.6" customHeight="1" spans="1:8">
      <c r="A8" s="14" t="s">
        <v>15</v>
      </c>
      <c r="B8" s="15" t="s">
        <v>11</v>
      </c>
      <c r="C8" s="16">
        <v>4.98</v>
      </c>
      <c r="D8" s="17">
        <v>4</v>
      </c>
      <c r="E8" s="17">
        <v>4.38</v>
      </c>
      <c r="F8" s="24">
        <f t="shared" si="0"/>
        <v>4.45333333333333</v>
      </c>
      <c r="G8" s="24">
        <f t="shared" si="1"/>
        <v>4.27777777777778</v>
      </c>
      <c r="H8" s="25">
        <f t="shared" si="2"/>
        <v>4.1038961038961</v>
      </c>
    </row>
    <row r="9" s="1" customFormat="1" ht="18.6" customHeight="1" spans="1:8">
      <c r="A9" s="14" t="s">
        <v>16</v>
      </c>
      <c r="B9" s="15" t="s">
        <v>11</v>
      </c>
      <c r="C9" s="16">
        <v>2.38</v>
      </c>
      <c r="D9" s="17">
        <v>3</v>
      </c>
      <c r="E9" s="17">
        <v>2.28</v>
      </c>
      <c r="F9" s="24">
        <f t="shared" si="0"/>
        <v>2.55333333333333</v>
      </c>
      <c r="G9" s="24">
        <f t="shared" si="1"/>
        <v>2.61111111111111</v>
      </c>
      <c r="H9" s="25">
        <f t="shared" si="2"/>
        <v>-2.21276595744682</v>
      </c>
    </row>
    <row r="10" s="1" customFormat="1" ht="18.6" customHeight="1" spans="1:8">
      <c r="A10" s="14" t="s">
        <v>17</v>
      </c>
      <c r="B10" s="15" t="s">
        <v>11</v>
      </c>
      <c r="C10" s="16">
        <v>2.99</v>
      </c>
      <c r="D10" s="17">
        <v>3.5</v>
      </c>
      <c r="E10" s="17">
        <v>3.38</v>
      </c>
      <c r="F10" s="24">
        <f t="shared" si="0"/>
        <v>3.29</v>
      </c>
      <c r="G10" s="24">
        <f t="shared" si="1"/>
        <v>3.39</v>
      </c>
      <c r="H10" s="25">
        <f t="shared" si="2"/>
        <v>-2.94985250737462</v>
      </c>
    </row>
    <row r="11" s="1" customFormat="1" ht="18.6" customHeight="1" spans="1:8">
      <c r="A11" s="14" t="s">
        <v>18</v>
      </c>
      <c r="B11" s="15" t="s">
        <v>11</v>
      </c>
      <c r="C11" s="16">
        <v>4.98</v>
      </c>
      <c r="D11" s="17">
        <v>3</v>
      </c>
      <c r="E11" s="17">
        <v>2.88</v>
      </c>
      <c r="F11" s="24">
        <f t="shared" si="0"/>
        <v>3.62</v>
      </c>
      <c r="G11" s="24">
        <f t="shared" si="1"/>
        <v>3.16666666666667</v>
      </c>
      <c r="H11" s="25">
        <f t="shared" si="2"/>
        <v>14.3157894736842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1.8</v>
      </c>
      <c r="E12" s="17">
        <v>1.38</v>
      </c>
      <c r="F12" s="24">
        <f t="shared" si="0"/>
        <v>1.58666666666667</v>
      </c>
      <c r="G12" s="24">
        <f t="shared" si="1"/>
        <v>1.58888888888889</v>
      </c>
      <c r="H12" s="25">
        <f t="shared" si="2"/>
        <v>-0.139860139860137</v>
      </c>
    </row>
    <row r="13" s="1" customFormat="1" ht="18.6" customHeight="1" spans="1:8">
      <c r="A13" s="14" t="s">
        <v>20</v>
      </c>
      <c r="B13" s="15" t="s">
        <v>11</v>
      </c>
      <c r="C13" s="16">
        <v>3.99</v>
      </c>
      <c r="D13" s="17">
        <v>4</v>
      </c>
      <c r="E13" s="17">
        <v>3.68</v>
      </c>
      <c r="F13" s="24">
        <f t="shared" si="0"/>
        <v>3.89</v>
      </c>
      <c r="G13" s="24">
        <f t="shared" si="1"/>
        <v>3.85666666666667</v>
      </c>
      <c r="H13" s="25">
        <f t="shared" si="2"/>
        <v>0.86430423509074</v>
      </c>
    </row>
    <row r="14" s="1" customFormat="1" ht="18.6" customHeight="1" spans="1:8">
      <c r="A14" s="14" t="s">
        <v>21</v>
      </c>
      <c r="B14" s="15" t="s">
        <v>11</v>
      </c>
      <c r="C14" s="16">
        <v>5.58</v>
      </c>
      <c r="D14" s="17">
        <v>5</v>
      </c>
      <c r="E14" s="17">
        <v>7.98</v>
      </c>
      <c r="F14" s="24">
        <f t="shared" si="0"/>
        <v>6.18666666666667</v>
      </c>
      <c r="G14" s="24">
        <f t="shared" si="1"/>
        <v>6.38888888888889</v>
      </c>
      <c r="H14" s="25">
        <f t="shared" si="2"/>
        <v>-3.16521739130434</v>
      </c>
    </row>
    <row r="15" s="1" customFormat="1" ht="18.6" customHeight="1" spans="1:8">
      <c r="A15" s="14" t="s">
        <v>22</v>
      </c>
      <c r="B15" s="15" t="s">
        <v>11</v>
      </c>
      <c r="C15" s="17">
        <v>8.98</v>
      </c>
      <c r="D15" s="17">
        <v>14</v>
      </c>
      <c r="E15" s="17">
        <v>9.9</v>
      </c>
      <c r="F15" s="24">
        <f t="shared" si="0"/>
        <v>10.96</v>
      </c>
      <c r="G15" s="24">
        <f t="shared" si="1"/>
        <v>11.62</v>
      </c>
      <c r="H15" s="25">
        <f t="shared" si="2"/>
        <v>-5.67986230636833</v>
      </c>
    </row>
    <row r="16" s="1" customFormat="1" ht="18.6" customHeight="1" spans="1:8">
      <c r="A16" s="14" t="s">
        <v>23</v>
      </c>
      <c r="B16" s="15" t="s">
        <v>11</v>
      </c>
      <c r="C16" s="17">
        <v>22.98</v>
      </c>
      <c r="D16" s="17">
        <v>18</v>
      </c>
      <c r="E16" s="17">
        <v>21.9</v>
      </c>
      <c r="F16" s="24">
        <f t="shared" si="0"/>
        <v>20.96</v>
      </c>
      <c r="G16" s="24">
        <f t="shared" si="1"/>
        <v>20.2866666666667</v>
      </c>
      <c r="H16" s="25">
        <f t="shared" si="2"/>
        <v>3.31909300032862</v>
      </c>
    </row>
    <row r="17" s="1" customFormat="1" ht="18.6" customHeight="1" spans="1:8">
      <c r="A17" s="14" t="s">
        <v>24</v>
      </c>
      <c r="B17" s="15" t="s">
        <v>11</v>
      </c>
      <c r="C17" s="17">
        <v>15.98</v>
      </c>
      <c r="D17" s="17">
        <v>16</v>
      </c>
      <c r="E17" s="17">
        <v>14.9</v>
      </c>
      <c r="F17" s="24">
        <f t="shared" si="0"/>
        <v>15.6266666666667</v>
      </c>
      <c r="G17" s="24">
        <f t="shared" si="1"/>
        <v>15.5088888888889</v>
      </c>
      <c r="H17" s="25">
        <f t="shared" si="2"/>
        <v>0.759421120504356</v>
      </c>
    </row>
    <row r="18" s="1" customFormat="1" ht="18.6" customHeight="1" spans="1:8">
      <c r="A18" s="14" t="s">
        <v>25</v>
      </c>
      <c r="B18" s="15" t="s">
        <v>11</v>
      </c>
      <c r="C18" s="17">
        <v>4.99</v>
      </c>
      <c r="D18" s="17">
        <v>5</v>
      </c>
      <c r="E18" s="17">
        <v>5</v>
      </c>
      <c r="F18" s="24">
        <f t="shared" si="0"/>
        <v>4.99666666666667</v>
      </c>
      <c r="G18" s="24">
        <f t="shared" si="1"/>
        <v>4.99888888888889</v>
      </c>
      <c r="H18" s="25">
        <f t="shared" si="2"/>
        <v>-0.0444543231829186</v>
      </c>
    </row>
    <row r="19" s="1" customFormat="1" ht="18.6" customHeight="1" spans="1:8">
      <c r="A19" s="14" t="s">
        <v>26</v>
      </c>
      <c r="B19" s="15" t="s">
        <v>11</v>
      </c>
      <c r="C19" s="17">
        <v>8.9</v>
      </c>
      <c r="D19" s="17">
        <v>8</v>
      </c>
      <c r="E19" s="17">
        <v>8.8</v>
      </c>
      <c r="F19" s="24">
        <f t="shared" si="0"/>
        <v>8.56666666666667</v>
      </c>
      <c r="G19" s="24">
        <f t="shared" si="1"/>
        <v>8.45555555555556</v>
      </c>
      <c r="H19" s="25">
        <f t="shared" si="2"/>
        <v>1.31406044678057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10</v>
      </c>
      <c r="E20" s="17">
        <v>16.8</v>
      </c>
      <c r="F20" s="24">
        <f t="shared" si="0"/>
        <v>13.9</v>
      </c>
      <c r="G20" s="24">
        <f t="shared" si="1"/>
        <v>13.5666666666667</v>
      </c>
      <c r="H20" s="25">
        <f t="shared" si="2"/>
        <v>2.45700245700244</v>
      </c>
    </row>
    <row r="21" s="1" customFormat="1" ht="18.6" customHeight="1" spans="1:8">
      <c r="A21" s="14" t="s">
        <v>28</v>
      </c>
      <c r="B21" s="15" t="s">
        <v>11</v>
      </c>
      <c r="C21" s="17">
        <v>9.9</v>
      </c>
      <c r="D21" s="17">
        <v>10</v>
      </c>
      <c r="E21" s="17">
        <v>12.8</v>
      </c>
      <c r="F21" s="24">
        <f t="shared" si="0"/>
        <v>10.9</v>
      </c>
      <c r="G21" s="24">
        <f t="shared" si="1"/>
        <v>11.2333333333333</v>
      </c>
      <c r="H21" s="25">
        <f t="shared" si="2"/>
        <v>-2.96735905044511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</v>
      </c>
      <c r="E25" s="17" t="s">
        <v>33</v>
      </c>
      <c r="F25" s="24">
        <f t="shared" si="0"/>
        <v>2.095</v>
      </c>
      <c r="G25" s="24">
        <f t="shared" si="1"/>
        <v>2.0475</v>
      </c>
      <c r="H25" s="25">
        <f t="shared" si="2"/>
        <v>2.31990231990231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6.98</v>
      </c>
      <c r="D27" s="17">
        <v>8</v>
      </c>
      <c r="E27" s="17">
        <v>6.58</v>
      </c>
      <c r="F27" s="24">
        <f t="shared" si="0"/>
        <v>7.18666666666667</v>
      </c>
      <c r="G27" s="24">
        <f t="shared" si="1"/>
        <v>7.25555555555556</v>
      </c>
      <c r="H27" s="25">
        <f t="shared" si="2"/>
        <v>-0.949464012251133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9</v>
      </c>
      <c r="E28" s="17">
        <v>6.8</v>
      </c>
      <c r="F28" s="24">
        <f t="shared" si="0"/>
        <v>7.59333333333333</v>
      </c>
      <c r="G28" s="24">
        <f t="shared" si="1"/>
        <v>7.79777777777778</v>
      </c>
      <c r="H28" s="25">
        <f t="shared" si="2"/>
        <v>-2.62182958107723</v>
      </c>
    </row>
    <row r="29" s="1" customFormat="1" ht="24.75" customHeight="1" spans="1:8">
      <c r="A29" s="15" t="s">
        <v>37</v>
      </c>
      <c r="B29" s="15" t="s">
        <v>38</v>
      </c>
      <c r="C29" s="17">
        <v>159.9</v>
      </c>
      <c r="D29" s="17"/>
      <c r="E29" s="17">
        <v>169</v>
      </c>
      <c r="F29" s="24">
        <f t="shared" si="0"/>
        <v>164.45</v>
      </c>
      <c r="G29" s="24">
        <f t="shared" si="1"/>
        <v>166.725</v>
      </c>
      <c r="H29" s="25">
        <f t="shared" si="2"/>
        <v>-1.364522417154</v>
      </c>
    </row>
    <row r="30" s="1" customFormat="1" ht="24" customHeight="1" spans="1:8">
      <c r="A30" s="15" t="s">
        <v>39</v>
      </c>
      <c r="B30" s="15" t="s">
        <v>38</v>
      </c>
      <c r="C30" s="17">
        <v>65.9</v>
      </c>
      <c r="D30" s="17"/>
      <c r="E30" s="17">
        <v>79.9</v>
      </c>
      <c r="F30" s="24">
        <f t="shared" si="0"/>
        <v>72.9</v>
      </c>
      <c r="G30" s="24">
        <f t="shared" si="1"/>
        <v>76.4</v>
      </c>
      <c r="H30" s="25">
        <f t="shared" si="2"/>
        <v>-4.58115183246073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2023-10-18T18:40:00Z</dcterms:created>
  <dcterms:modified xsi:type="dcterms:W3CDTF">2025-09-22T10:17:52Z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079E6D9C4F0A4044D0B1D0684F1EF570_43</vt:lpwstr>
  </property>
  <property fmtid="{D5CDD505-2E9C-101B-9397-08002B2CF9AE}" pid="3" name="KSOProductBuildVer">
    <vt:lpwstr>2052-12.8.2.1119</vt:lpwstr>
  </property>
</Properties>
</file>