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 (3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<sst xmlns="http://schemas.openxmlformats.org/spreadsheetml/2006/main" count="26" uniqueCount="26">
  <si>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【配给房源】葛店开发区2024年第3季度保障性租赁住房配给房源信息汇总表</t>
  </si>
  <si>
    <t>2024.9.27</t>
  </si>
  <si>
    <t>序号</t>
  </si>
  <si>
    <t>项目名称</t>
  </si>
  <si>
    <t>总面积             （㎡）</t>
  </si>
  <si>
    <t>租赁均价            （元/㎡）</t>
  </si>
  <si>
    <t>物业费 （元）</t>
  </si>
  <si>
    <t>套数</t>
  </si>
  <si>
    <t>户型面积            （㎡）</t>
  </si>
  <si>
    <t>分配套数</t>
  </si>
  <si>
    <t>剩余房源</t>
  </si>
  <si>
    <t>中海锦城国际</t>
  </si>
  <si>
    <t>36、58</t>
  </si>
  <si>
    <t>中建一品澜悦</t>
  </si>
  <si>
    <t>66、75</t>
  </si>
  <si>
    <t>菱湖一品</t>
  </si>
  <si>
    <t>99、110、120</t>
  </si>
  <si>
    <t>鄂商时代佳苑</t>
  </si>
  <si>
    <t>94、113、129</t>
  </si>
  <si>
    <t>万科五彩城</t>
  </si>
  <si>
    <t>89、106</t>
  </si>
  <si>
    <t>光谷新都</t>
  </si>
  <si>
    <t>93、104、109</t>
  </si>
  <si>
    <t>桂园赋</t>
  </si>
  <si>
    <t>89、99、110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</si>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</sst>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zoomScale="70" zoomScaleNormal="70" workbookViewId="0">
      <selection activeCell="J1" sqref="J$1:J$1048576"/>
    </sheetView>
  </sheetViews>
  <sheetFormatPr defaultColWidth="9" defaultRowHeight="18.75"/>
  <cols>
    <col min="1" max="1" width="9" style="2" customWidth="1"/>
    <col min="2" max="2" width="16.25" style="2" customWidth="1"/>
    <col min="3" max="4" width="13.25" style="2" customWidth="1"/>
    <col min="5" max="5" width="13.875" style="2" customWidth="1"/>
    <col min="6" max="6" width="13.875" style="4" customWidth="1"/>
    <col min="7" max="7" width="20" style="2" customWidth="1"/>
    <col min="8" max="8" width="18.625" style="3" customWidth="1"/>
    <col min="9" max="9" width="18.625" style="2" customWidth="1"/>
    <col min="10" max="16378" width="9" style="2"/>
  </cols>
  <sheetData>
    <row r="1" ht="60.9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customFormat="1" ht="47.1" customHeight="1" spans="1:9">
      <c r="A2" s="6"/>
      <c r="B2" s="6"/>
      <c r="C2" s="6"/>
      <c r="D2" s="6"/>
      <c r="E2" s="6"/>
      <c r="F2" s="6"/>
      <c r="G2" s="6"/>
      <c r="H2" s="3"/>
      <c r="I2" s="18" t="s">
        <v>1</v>
      </c>
    </row>
    <row r="3" s="1" customFormat="1" ht="54" customHeight="1" spans="1:9">
      <c r="A3" s="7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8" t="s">
        <v>10</v>
      </c>
    </row>
    <row r="4" s="2" customFormat="1" ht="39.95" customHeight="1" spans="1:9">
      <c r="A4" s="9">
        <v>1</v>
      </c>
      <c r="B4" s="9" t="s">
        <v>11</v>
      </c>
      <c r="C4" s="10">
        <v>16015.6</v>
      </c>
      <c r="D4" s="9">
        <v>9.22</v>
      </c>
      <c r="E4" s="9">
        <v>0.7</v>
      </c>
      <c r="F4" s="9">
        <v>340</v>
      </c>
      <c r="G4" s="9" t="s">
        <v>12</v>
      </c>
      <c r="H4" s="9">
        <v>246</v>
      </c>
      <c r="I4" s="10">
        <v>94</v>
      </c>
    </row>
    <row r="5" s="2" customFormat="1" ht="39.95" customHeight="1" spans="1:9">
      <c r="A5" s="9">
        <v>2</v>
      </c>
      <c r="B5" s="9" t="s">
        <v>13</v>
      </c>
      <c r="C5" s="10">
        <v>7732.32</v>
      </c>
      <c r="D5" s="9">
        <v>10.24</v>
      </c>
      <c r="E5" s="9">
        <v>1.4</v>
      </c>
      <c r="F5" s="9">
        <v>110</v>
      </c>
      <c r="G5" s="9" t="s">
        <v>14</v>
      </c>
      <c r="H5" s="9">
        <v>55</v>
      </c>
      <c r="I5" s="10">
        <v>55</v>
      </c>
    </row>
    <row r="6" s="2" customFormat="1" ht="39.95" customHeight="1" spans="1:9">
      <c r="A6" s="9">
        <v>3</v>
      </c>
      <c r="B6" s="9" t="s">
        <v>15</v>
      </c>
      <c r="C6" s="10">
        <v>8422.72</v>
      </c>
      <c r="D6" s="9">
        <v>10.17</v>
      </c>
      <c r="E6" s="9">
        <v>2.3</v>
      </c>
      <c r="F6" s="9">
        <v>80</v>
      </c>
      <c r="G6" s="9" t="s">
        <v>16</v>
      </c>
      <c r="H6" s="9">
        <v>80</v>
      </c>
      <c r="I6" s="10">
        <v>0</v>
      </c>
    </row>
    <row r="7" s="2" customFormat="1" ht="39.95" customHeight="1" spans="1:9">
      <c r="A7" s="9">
        <v>4</v>
      </c>
      <c r="B7" s="9" t="s">
        <v>17</v>
      </c>
      <c r="C7" s="10">
        <v>11212.82</v>
      </c>
      <c r="D7" s="9">
        <v>9</v>
      </c>
      <c r="E7" s="9">
        <v>2</v>
      </c>
      <c r="F7" s="9">
        <v>100</v>
      </c>
      <c r="G7" s="9" t="s">
        <v>18</v>
      </c>
      <c r="H7" s="9">
        <v>6</v>
      </c>
      <c r="I7" s="10">
        <v>94</v>
      </c>
    </row>
    <row r="8" s="2" customFormat="1" ht="39.95" customHeight="1" spans="1:9">
      <c r="A8" s="9">
        <v>5</v>
      </c>
      <c r="B8" s="9" t="s">
        <v>19</v>
      </c>
      <c r="C8" s="10">
        <v>11069.87</v>
      </c>
      <c r="D8" s="9">
        <v>10.93</v>
      </c>
      <c r="E8" s="9">
        <v>2.5</v>
      </c>
      <c r="F8" s="9">
        <v>113</v>
      </c>
      <c r="G8" s="9" t="s">
        <v>20</v>
      </c>
      <c r="H8" s="11">
        <v>112</v>
      </c>
      <c r="I8" s="10">
        <v>1</v>
      </c>
    </row>
    <row r="9" s="2" customFormat="1" ht="39.95" customHeight="1" spans="1:9">
      <c r="A9" s="9">
        <v>6</v>
      </c>
      <c r="B9" s="9" t="s">
        <v>21</v>
      </c>
      <c r="C9" s="10">
        <v>10111.21</v>
      </c>
      <c r="D9" s="9">
        <v>8.99</v>
      </c>
      <c r="E9" s="9">
        <v>1.4</v>
      </c>
      <c r="F9" s="9">
        <v>101</v>
      </c>
      <c r="G9" s="9" t="s">
        <v>22</v>
      </c>
      <c r="H9" s="9">
        <v>19</v>
      </c>
      <c r="I9" s="10">
        <v>82</v>
      </c>
    </row>
    <row r="10" s="2" customFormat="1" ht="39.95" customHeight="1" spans="1:9">
      <c r="A10" s="9">
        <v>7</v>
      </c>
      <c r="B10" s="9" t="s">
        <v>23</v>
      </c>
      <c r="C10" s="10">
        <v>14629.68</v>
      </c>
      <c r="D10" s="9">
        <v>8.21</v>
      </c>
      <c r="E10" s="9">
        <v>2.38</v>
      </c>
      <c r="F10" s="9">
        <v>156</v>
      </c>
      <c r="G10" s="9" t="s">
        <v>24</v>
      </c>
      <c r="H10" s="9">
        <v>0</v>
      </c>
      <c r="I10" s="10">
        <v>156</v>
      </c>
    </row>
    <row r="11" s="3" customFormat="1" ht="40.7" customHeight="1" spans="1:9">
      <c r="A11" s="12" t="s">
        <v>25</v>
      </c>
      <c r="B11" s="13"/>
      <c r="C11" s="13"/>
      <c r="D11" s="13"/>
      <c r="E11" s="14"/>
      <c r="F11" s="15">
        <v>1000</v>
      </c>
      <c r="G11" s="15"/>
      <c r="H11" s="15">
        <f>SUM(H4:H10)</f>
        <v>518</v>
      </c>
      <c r="I11" s="19">
        <v>482</v>
      </c>
    </row>
    <row r="12" s="2" customFormat="1" spans="6:8">
      <c r="F12" s="4"/>
      <c r="G12" s="16"/>
      <c r="H12" s="17"/>
    </row>
    <row r="13" s="2" customFormat="1" spans="6:8">
      <c r="F13" s="4"/>
      <c r="G13" s="16"/>
      <c r="H13" s="17"/>
    </row>
  </sheetData>
  <mergeCells count="2">
    <mergeCell ref="A1:I1"/>
    <mergeCell ref="A11:E11"/>
  </mergeCells>
  <printOptions horizontalCentered="1"/>
  <pageMargins left="0.511811023622047" right="0.551181102362205" top="0.78740157480315" bottom="0.62992125984252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-</cp:lastModifiedBy>
  <dcterms:created xsi:type="dcterms:W3CDTF">2024-10-21T02:26:00Z</dcterms:created>
  <cp:lastPrinted>2024-11-12T08:28:00Z</cp:lastPrinted>
  <dcterms:modified xsi:type="dcterms:W3CDTF">2024-11-14T01:24:58Z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AE2CCACFC82E4328A3F2C74BF6FEF7EE_13</vt:lpwstr>
  </property>
  <property fmtid="{D5CDD505-2E9C-101B-9397-08002B2CF9AE}" pid="3" name="KSOProductBuildVer">
    <vt:lpwstr>2052-12.1.0.18912</vt:lpwstr>
  </property>
</Properties>
</file>